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5-6 классы" sheetId="7" r:id="rId1"/>
    <sheet name="7-8 классы" sheetId="5" r:id="rId2"/>
    <sheet name="9-11 классы" sheetId="11" r:id="rId3"/>
  </sheets>
  <calcPr calcId="145621" iterateDelta="1E-4"/>
</workbook>
</file>

<file path=xl/calcChain.xml><?xml version="1.0" encoding="utf-8"?>
<calcChain xmlns="http://schemas.openxmlformats.org/spreadsheetml/2006/main">
  <c r="K39" i="11" l="1"/>
  <c r="K29" i="11"/>
  <c r="K36" i="11"/>
  <c r="K33" i="11"/>
  <c r="K30" i="11"/>
  <c r="K37" i="5"/>
  <c r="K21" i="5"/>
  <c r="K65" i="11"/>
  <c r="K34" i="11" l="1"/>
  <c r="K35" i="11"/>
  <c r="K68" i="11"/>
  <c r="K44" i="7"/>
  <c r="K54" i="7"/>
  <c r="K49" i="7"/>
</calcChain>
</file>

<file path=xl/sharedStrings.xml><?xml version="1.0" encoding="utf-8"?>
<sst xmlns="http://schemas.openxmlformats.org/spreadsheetml/2006/main" count="1215" uniqueCount="424">
  <si>
    <t>№п/п</t>
  </si>
  <si>
    <t>Фамилия участника</t>
  </si>
  <si>
    <t>Имя участника</t>
  </si>
  <si>
    <t>Класс</t>
  </si>
  <si>
    <t>ОУ</t>
  </si>
  <si>
    <t>ФИО учителя</t>
  </si>
  <si>
    <t>ПРЕДМЕТ ______________________________________</t>
  </si>
  <si>
    <t>Итого баллов</t>
  </si>
  <si>
    <t>есть</t>
  </si>
  <si>
    <t xml:space="preserve">Согласие родителей (есть/нет) </t>
  </si>
  <si>
    <t>Баллы за задание</t>
  </si>
  <si>
    <t>ПРЕДМЕТ ______________Физическая культура________________________</t>
  </si>
  <si>
    <t>Диана</t>
  </si>
  <si>
    <t>Волненко</t>
  </si>
  <si>
    <t>Савицкая Марина Борисовна</t>
  </si>
  <si>
    <t>Леушина</t>
  </si>
  <si>
    <t>Александра</t>
  </si>
  <si>
    <t>Шаталина</t>
  </si>
  <si>
    <t>Алла</t>
  </si>
  <si>
    <t>Щербакова</t>
  </si>
  <si>
    <t>Анастасия</t>
  </si>
  <si>
    <t>Богданова Елена Витальевна</t>
  </si>
  <si>
    <t>Петрухо</t>
  </si>
  <si>
    <t>Полина</t>
  </si>
  <si>
    <t>Федоркова</t>
  </si>
  <si>
    <t>Анна</t>
  </si>
  <si>
    <t>Петрова</t>
  </si>
  <si>
    <t>Влада</t>
  </si>
  <si>
    <t>Звонарева</t>
  </si>
  <si>
    <t>Севальнева</t>
  </si>
  <si>
    <t>Дарья</t>
  </si>
  <si>
    <t>Еремеева</t>
  </si>
  <si>
    <t>Кристина</t>
  </si>
  <si>
    <t>Новикова</t>
  </si>
  <si>
    <t>Ольга</t>
  </si>
  <si>
    <t>Сидельникова</t>
  </si>
  <si>
    <t>Екатерина</t>
  </si>
  <si>
    <t>Клепикова</t>
  </si>
  <si>
    <t>Марика</t>
  </si>
  <si>
    <t>Белоусова</t>
  </si>
  <si>
    <t>Афонина</t>
  </si>
  <si>
    <t>Черняк</t>
  </si>
  <si>
    <t>Путинцева</t>
  </si>
  <si>
    <t>Мария</t>
  </si>
  <si>
    <t>10б</t>
  </si>
  <si>
    <t>9б</t>
  </si>
  <si>
    <t>11а</t>
  </si>
  <si>
    <t>11б</t>
  </si>
  <si>
    <t>9в</t>
  </si>
  <si>
    <t>10а</t>
  </si>
  <si>
    <t>8а</t>
  </si>
  <si>
    <t>теория</t>
  </si>
  <si>
    <t>прыжок</t>
  </si>
  <si>
    <t>челнок</t>
  </si>
  <si>
    <t>гимнастика</t>
  </si>
  <si>
    <t>Физическая культура</t>
  </si>
  <si>
    <t>Зверева</t>
  </si>
  <si>
    <t>Ульянова</t>
  </si>
  <si>
    <t>Терентьева</t>
  </si>
  <si>
    <t>София</t>
  </si>
  <si>
    <t>6а</t>
  </si>
  <si>
    <t>5д</t>
  </si>
  <si>
    <t>6в</t>
  </si>
  <si>
    <t>5а</t>
  </si>
  <si>
    <t>6д</t>
  </si>
  <si>
    <t>отжиман</t>
  </si>
  <si>
    <t>скакалка</t>
  </si>
  <si>
    <t>гибкость</t>
  </si>
  <si>
    <t>баскетбол</t>
  </si>
  <si>
    <t>Логвиненко</t>
  </si>
  <si>
    <t>Филиппова</t>
  </si>
  <si>
    <t>Ксения</t>
  </si>
  <si>
    <t>Коновалова</t>
  </si>
  <si>
    <t>Валентина</t>
  </si>
  <si>
    <t>Ткачева</t>
  </si>
  <si>
    <t>Надежда</t>
  </si>
  <si>
    <t>Москвина</t>
  </si>
  <si>
    <t>8в</t>
  </si>
  <si>
    <t>8б</t>
  </si>
  <si>
    <t>7в</t>
  </si>
  <si>
    <t>Звягинцева</t>
  </si>
  <si>
    <t>Быстрова Оксана Анатольевна</t>
  </si>
  <si>
    <t>Ксензова</t>
  </si>
  <si>
    <t xml:space="preserve">Зайкина </t>
  </si>
  <si>
    <t>Катугина Виктория Игоревна</t>
  </si>
  <si>
    <t>Тинус Валентина Михайловна</t>
  </si>
  <si>
    <t>Заерко</t>
  </si>
  <si>
    <t>Марина</t>
  </si>
  <si>
    <t>Стрельников Александр Викторович</t>
  </si>
  <si>
    <t xml:space="preserve">Мельник </t>
  </si>
  <si>
    <t>Деменьева</t>
  </si>
  <si>
    <t>Тинус Выалентина Михайловна</t>
  </si>
  <si>
    <t xml:space="preserve">Товкач </t>
  </si>
  <si>
    <t>Татьяна</t>
  </si>
  <si>
    <t xml:space="preserve">Гущина </t>
  </si>
  <si>
    <t>Харитонова</t>
  </si>
  <si>
    <t>33.5</t>
  </si>
  <si>
    <t>Лапенкова</t>
  </si>
  <si>
    <t>Катерина</t>
  </si>
  <si>
    <t>7б</t>
  </si>
  <si>
    <t>Дроздова</t>
  </si>
  <si>
    <t>Короткова</t>
  </si>
  <si>
    <t>Шишкина</t>
  </si>
  <si>
    <t>Валерия</t>
  </si>
  <si>
    <t>Дроздова Татьяна Николаевна</t>
  </si>
  <si>
    <t>Литвинова Ольга Владимировна</t>
  </si>
  <si>
    <t xml:space="preserve">Грезина </t>
  </si>
  <si>
    <t xml:space="preserve">Шелест </t>
  </si>
  <si>
    <t>Елизавета</t>
  </si>
  <si>
    <t>Ивойлова</t>
  </si>
  <si>
    <t xml:space="preserve">Виктория </t>
  </si>
  <si>
    <t>Нилова Светлана Иосифовна</t>
  </si>
  <si>
    <t>Цветкова Маргарита Александровна</t>
  </si>
  <si>
    <t>Микеева</t>
  </si>
  <si>
    <t>Алеврос</t>
  </si>
  <si>
    <t>5б</t>
  </si>
  <si>
    <t>Чайка Мария Александровна</t>
  </si>
  <si>
    <t>Ревягина</t>
  </si>
  <si>
    <t>6б</t>
  </si>
  <si>
    <t>Ильина</t>
  </si>
  <si>
    <t>Сатина</t>
  </si>
  <si>
    <t>,Анастасия</t>
  </si>
  <si>
    <t>Халитов Александр Ринадович</t>
  </si>
  <si>
    <t>Боровик</t>
  </si>
  <si>
    <t>Ирина</t>
  </si>
  <si>
    <t>9а</t>
  </si>
  <si>
    <t>10к</t>
  </si>
  <si>
    <t>Денисов Игорь Анатольевич</t>
  </si>
  <si>
    <t>Миронова</t>
  </si>
  <si>
    <t>Юлия</t>
  </si>
  <si>
    <t>Карабут</t>
  </si>
  <si>
    <t>11к</t>
  </si>
  <si>
    <t>Неприятель Ирина Викторовна</t>
  </si>
  <si>
    <t>Стёпина</t>
  </si>
  <si>
    <t xml:space="preserve">  Кристина</t>
  </si>
  <si>
    <t>5В</t>
  </si>
  <si>
    <t>Саркисян Микаэл Арамович</t>
  </si>
  <si>
    <t xml:space="preserve">Мамаева </t>
  </si>
  <si>
    <t>Арина</t>
  </si>
  <si>
    <t>6Б</t>
  </si>
  <si>
    <t>9Б</t>
  </si>
  <si>
    <t>Кривошеева</t>
  </si>
  <si>
    <t>Асамова</t>
  </si>
  <si>
    <t>Карнаухова</t>
  </si>
  <si>
    <t>Светлана</t>
  </si>
  <si>
    <t>Тегай</t>
  </si>
  <si>
    <t>Орберг</t>
  </si>
  <si>
    <t>Елена</t>
  </si>
  <si>
    <t>Смотрова Ирина Борисовна</t>
  </si>
  <si>
    <t>9А</t>
  </si>
  <si>
    <t>Гаврилова Елена Владимировна</t>
  </si>
  <si>
    <t>8, 9</t>
  </si>
  <si>
    <t xml:space="preserve">Дмитриева </t>
  </si>
  <si>
    <t>6 ,0</t>
  </si>
  <si>
    <t xml:space="preserve">Зверькова </t>
  </si>
  <si>
    <t>Алина</t>
  </si>
  <si>
    <t>9 ,0</t>
  </si>
  <si>
    <t>Фёдорова</t>
  </si>
  <si>
    <t>10А</t>
  </si>
  <si>
    <t>6 ,5</t>
  </si>
  <si>
    <t xml:space="preserve">Смирнова </t>
  </si>
  <si>
    <t xml:space="preserve">Аббасова </t>
  </si>
  <si>
    <t>Амалия</t>
  </si>
  <si>
    <t>6, 5</t>
  </si>
  <si>
    <t>30, 5</t>
  </si>
  <si>
    <t>Азалия</t>
  </si>
  <si>
    <t>7, 0</t>
  </si>
  <si>
    <t xml:space="preserve">Набокова </t>
  </si>
  <si>
    <t>Дарина</t>
  </si>
  <si>
    <t>11А</t>
  </si>
  <si>
    <t>Волкович Карина Александровна</t>
  </si>
  <si>
    <t>Камкова</t>
  </si>
  <si>
    <t>Маргарита</t>
  </si>
  <si>
    <t>6, 0</t>
  </si>
  <si>
    <t>Блохина</t>
  </si>
  <si>
    <t>4, 0</t>
  </si>
  <si>
    <t xml:space="preserve">Ищук </t>
  </si>
  <si>
    <t xml:space="preserve">3, 0 </t>
  </si>
  <si>
    <t>7Б</t>
  </si>
  <si>
    <t>Коптев Олег Валентинович</t>
  </si>
  <si>
    <t xml:space="preserve">Аухим </t>
  </si>
  <si>
    <t>7А</t>
  </si>
  <si>
    <t>8, 5</t>
  </si>
  <si>
    <t>43.5</t>
  </si>
  <si>
    <t>Архипова</t>
  </si>
  <si>
    <t>Виктория</t>
  </si>
  <si>
    <t>9, 7</t>
  </si>
  <si>
    <t xml:space="preserve">Рожкова </t>
  </si>
  <si>
    <t>32, 9</t>
  </si>
  <si>
    <t xml:space="preserve">Белозёрова </t>
  </si>
  <si>
    <t>8, 6</t>
  </si>
  <si>
    <t>42.6</t>
  </si>
  <si>
    <t>8А</t>
  </si>
  <si>
    <t>9, 0</t>
  </si>
  <si>
    <t xml:space="preserve">Логашева </t>
  </si>
  <si>
    <t>Софья</t>
  </si>
  <si>
    <t>8, 4</t>
  </si>
  <si>
    <t xml:space="preserve">Старикова </t>
  </si>
  <si>
    <t>Сабина</t>
  </si>
  <si>
    <t>8, 3</t>
  </si>
  <si>
    <t>46.3</t>
  </si>
  <si>
    <t>Емельянова</t>
  </si>
  <si>
    <t>Яна</t>
  </si>
  <si>
    <t>5, 0</t>
  </si>
  <si>
    <t xml:space="preserve">Юрьева </t>
  </si>
  <si>
    <t>9, 3</t>
  </si>
  <si>
    <t>39.3</t>
  </si>
  <si>
    <t>6А</t>
  </si>
  <si>
    <t>9, 8</t>
  </si>
  <si>
    <t>Виноградова</t>
  </si>
  <si>
    <t>Циганенко</t>
  </si>
  <si>
    <t>Антонина</t>
  </si>
  <si>
    <t xml:space="preserve">9, 2 </t>
  </si>
  <si>
    <t>35.2</t>
  </si>
  <si>
    <t xml:space="preserve">Санькова </t>
  </si>
  <si>
    <t xml:space="preserve">2, 0 </t>
  </si>
  <si>
    <t xml:space="preserve">Жукова </t>
  </si>
  <si>
    <t>Свиреденко</t>
  </si>
  <si>
    <t>8, 2</t>
  </si>
  <si>
    <t>Афанасьева</t>
  </si>
  <si>
    <t>9, 5</t>
  </si>
  <si>
    <t xml:space="preserve">Латухина </t>
  </si>
  <si>
    <t>Элеонора</t>
  </si>
  <si>
    <t>9, 6</t>
  </si>
  <si>
    <t>Антонова Полина Владимировна</t>
  </si>
  <si>
    <t>Ларченко</t>
  </si>
  <si>
    <t>Силкина</t>
  </si>
  <si>
    <t>Певнева Ирина Каземирасовна</t>
  </si>
  <si>
    <t>Пазова</t>
  </si>
  <si>
    <t>Вероника</t>
  </si>
  <si>
    <t>Павлова</t>
  </si>
  <si>
    <t>Крылова</t>
  </si>
  <si>
    <t>Итчина</t>
  </si>
  <si>
    <t>Михейкина</t>
  </si>
  <si>
    <t>Соколова</t>
  </si>
  <si>
    <t>Певнева Ирина Каземироасовна</t>
  </si>
  <si>
    <t>Талакина</t>
  </si>
  <si>
    <t>Беседа</t>
  </si>
  <si>
    <t>Алёна</t>
  </si>
  <si>
    <t>Мироненкова</t>
  </si>
  <si>
    <t>Драгуцан</t>
  </si>
  <si>
    <t>Егорова</t>
  </si>
  <si>
    <t xml:space="preserve">Руденко </t>
  </si>
  <si>
    <t>Кулешова</t>
  </si>
  <si>
    <t>Милолика</t>
  </si>
  <si>
    <t>Омаров Шахмар Шахмирович</t>
  </si>
  <si>
    <t xml:space="preserve">Папович </t>
  </si>
  <si>
    <t>Милана</t>
  </si>
  <si>
    <t xml:space="preserve">Филлипова </t>
  </si>
  <si>
    <t>Олеся</t>
  </si>
  <si>
    <t>Сахарова</t>
  </si>
  <si>
    <t>Ларичева Ольга Васильевна</t>
  </si>
  <si>
    <t xml:space="preserve">Мизова </t>
  </si>
  <si>
    <t>Эллона</t>
  </si>
  <si>
    <t xml:space="preserve">Никитина </t>
  </si>
  <si>
    <t xml:space="preserve">Павлова </t>
  </si>
  <si>
    <t>Вера</t>
  </si>
  <si>
    <t>Краева</t>
  </si>
  <si>
    <t>Левина Татьяна Юрьевна</t>
  </si>
  <si>
    <t xml:space="preserve">Михайлова </t>
  </si>
  <si>
    <t>Рогозинская</t>
  </si>
  <si>
    <t>Родионова</t>
  </si>
  <si>
    <t>Алиева</t>
  </si>
  <si>
    <t>Хайруллина</t>
  </si>
  <si>
    <t xml:space="preserve">Булгакова </t>
  </si>
  <si>
    <t>Шмелёва</t>
  </si>
  <si>
    <t>Антропова Ксения Александровна</t>
  </si>
  <si>
    <t>Гуторова Маргарита Валерьевна</t>
  </si>
  <si>
    <t>Нечаева</t>
  </si>
  <si>
    <t>Моисеева</t>
  </si>
  <si>
    <t>Милованова</t>
  </si>
  <si>
    <t>Магомедова</t>
  </si>
  <si>
    <t>Асма</t>
  </si>
  <si>
    <t>Янтимирова</t>
  </si>
  <si>
    <t>Перепелкина</t>
  </si>
  <si>
    <t>Калинина</t>
  </si>
  <si>
    <t xml:space="preserve">Липатова </t>
  </si>
  <si>
    <t>Благодатских</t>
  </si>
  <si>
    <t>1</t>
  </si>
  <si>
    <t xml:space="preserve">Рыбалко </t>
  </si>
  <si>
    <t>223</t>
  </si>
  <si>
    <t>Кузнецов Николай Валентинович</t>
  </si>
  <si>
    <t>15</t>
  </si>
  <si>
    <t>2</t>
  </si>
  <si>
    <t>5</t>
  </si>
  <si>
    <t>7</t>
  </si>
  <si>
    <t>29</t>
  </si>
  <si>
    <t>10</t>
  </si>
  <si>
    <t>3</t>
  </si>
  <si>
    <t xml:space="preserve">Эдлина </t>
  </si>
  <si>
    <t>17</t>
  </si>
  <si>
    <t>44</t>
  </si>
  <si>
    <t>22</t>
  </si>
  <si>
    <t>Петров Александр Сергеевич</t>
  </si>
  <si>
    <t>9</t>
  </si>
  <si>
    <t>11</t>
  </si>
  <si>
    <t>4</t>
  </si>
  <si>
    <t>19</t>
  </si>
  <si>
    <t>41</t>
  </si>
  <si>
    <t>6</t>
  </si>
  <si>
    <t>Седова</t>
  </si>
  <si>
    <t>14</t>
  </si>
  <si>
    <t>33</t>
  </si>
  <si>
    <t>Куприянова</t>
  </si>
  <si>
    <t>Регина</t>
  </si>
  <si>
    <t>30</t>
  </si>
  <si>
    <t>Мельникова</t>
  </si>
  <si>
    <t>Шрамко Оксана Викторовна</t>
  </si>
  <si>
    <t xml:space="preserve">Мордвинцева </t>
  </si>
  <si>
    <t xml:space="preserve">Бовтунова </t>
  </si>
  <si>
    <t>Миняев Владимир Николаевич</t>
  </si>
  <si>
    <t>Миловидова</t>
  </si>
  <si>
    <t>Голодаева</t>
  </si>
  <si>
    <t>Хмылов Виктор Ильич</t>
  </si>
  <si>
    <t xml:space="preserve">Лядова </t>
  </si>
  <si>
    <t>Карапетян</t>
  </si>
  <si>
    <t>Копысова</t>
  </si>
  <si>
    <t>Бурдакова</t>
  </si>
  <si>
    <t>Аня</t>
  </si>
  <si>
    <t xml:space="preserve">Иванова </t>
  </si>
  <si>
    <t>Лера</t>
  </si>
  <si>
    <t>Кильдибекова</t>
  </si>
  <si>
    <t xml:space="preserve">Николаева </t>
  </si>
  <si>
    <t>Лена</t>
  </si>
  <si>
    <t>8г</t>
  </si>
  <si>
    <t>Рябова</t>
  </si>
  <si>
    <t>Таня</t>
  </si>
  <si>
    <t>Кондратова</t>
  </si>
  <si>
    <t>Маша</t>
  </si>
  <si>
    <t xml:space="preserve">Шеркина </t>
  </si>
  <si>
    <t>Жузлова</t>
  </si>
  <si>
    <t>7В</t>
  </si>
  <si>
    <t>5Г</t>
  </si>
  <si>
    <t>Шарифова</t>
  </si>
  <si>
    <t>Сабрина</t>
  </si>
  <si>
    <t>Мурашова</t>
  </si>
  <si>
    <t>Саша</t>
  </si>
  <si>
    <t>Корзунова Наталья Александровна</t>
  </si>
  <si>
    <t>Добрянская Людмила Алексеевна</t>
  </si>
  <si>
    <t>Стародуб</t>
  </si>
  <si>
    <t>Маркелова Марина Вячеславовна</t>
  </si>
  <si>
    <t>Белякова</t>
  </si>
  <si>
    <t>Мальсагов Аслан Израилович</t>
  </si>
  <si>
    <t>Дядюшко</t>
  </si>
  <si>
    <t>Бажанишвили</t>
  </si>
  <si>
    <t>Эва</t>
  </si>
  <si>
    <t>Якшина Валентина Ивановна</t>
  </si>
  <si>
    <t>Яковлева</t>
  </si>
  <si>
    <t>Люба</t>
  </si>
  <si>
    <t>Полухина</t>
  </si>
  <si>
    <t>Фролова</t>
  </si>
  <si>
    <t>Катя</t>
  </si>
  <si>
    <t>Серебренная Екатерина Владимировна</t>
  </si>
  <si>
    <t>Левина</t>
  </si>
  <si>
    <t>Света</t>
  </si>
  <si>
    <t>Беспалова</t>
  </si>
  <si>
    <t>Архипов Сергей Александрович</t>
  </si>
  <si>
    <t>Богданова</t>
  </si>
  <si>
    <t>Ася</t>
  </si>
  <si>
    <t>Баева</t>
  </si>
  <si>
    <t>Миронов Александр Викторович</t>
  </si>
  <si>
    <t>Потапенко</t>
  </si>
  <si>
    <t>Миронов Александр викторович</t>
  </si>
  <si>
    <t>Иванова</t>
  </si>
  <si>
    <t>Ковальчук</t>
  </si>
  <si>
    <t>Жанна</t>
  </si>
  <si>
    <t>Алекперова</t>
  </si>
  <si>
    <t>Торхова</t>
  </si>
  <si>
    <t>Новродская</t>
  </si>
  <si>
    <t>Шкунида</t>
  </si>
  <si>
    <t>Соня</t>
  </si>
  <si>
    <t>Бедретдинова</t>
  </si>
  <si>
    <t>Коротков Андрей Юрьевич</t>
  </si>
  <si>
    <t>Медведева</t>
  </si>
  <si>
    <t>Ефграфова</t>
  </si>
  <si>
    <t>Зуева</t>
  </si>
  <si>
    <t>Клещенок</t>
  </si>
  <si>
    <t>Гаврилова</t>
  </si>
  <si>
    <t>Марьяна</t>
  </si>
  <si>
    <t>Фирсова</t>
  </si>
  <si>
    <t xml:space="preserve"> Коротков Андрей юрьевич</t>
  </si>
  <si>
    <t xml:space="preserve"> Коротков Андрей Юрьевич</t>
  </si>
  <si>
    <t>Зиновьева</t>
  </si>
  <si>
    <t>Любовь</t>
  </si>
  <si>
    <t xml:space="preserve">Архипова </t>
  </si>
  <si>
    <t>Лукьянова</t>
  </si>
  <si>
    <t>Яковлева Валентина Владимировна</t>
  </si>
  <si>
    <t>Белоус Татьяна Борисовна</t>
  </si>
  <si>
    <t>Суханова Елена Борисовна</t>
  </si>
  <si>
    <t>Викторович</t>
  </si>
  <si>
    <t>Колокольникова</t>
  </si>
  <si>
    <t>Рожнева</t>
  </si>
  <si>
    <t>Гришмановская</t>
  </si>
  <si>
    <t>Петросян</t>
  </si>
  <si>
    <t>Тараско</t>
  </si>
  <si>
    <t>Евгения</t>
  </si>
  <si>
    <t>Витте</t>
  </si>
  <si>
    <t xml:space="preserve">Квятык </t>
  </si>
  <si>
    <t xml:space="preserve">Летунова </t>
  </si>
  <si>
    <t>Вергасова</t>
  </si>
  <si>
    <t>Милена</t>
  </si>
  <si>
    <t xml:space="preserve">Ситникова </t>
  </si>
  <si>
    <t>Мухаметзянова</t>
  </si>
  <si>
    <t>Ежова</t>
  </si>
  <si>
    <t>Павлова Анна Евгеньевна</t>
  </si>
  <si>
    <t>48</t>
  </si>
  <si>
    <t>52</t>
  </si>
  <si>
    <t xml:space="preserve">Щукина </t>
  </si>
  <si>
    <t>Чиркова Ася  Евгеньевна</t>
  </si>
  <si>
    <t xml:space="preserve">Шабашкина </t>
  </si>
  <si>
    <t xml:space="preserve">Теплова </t>
  </si>
  <si>
    <t>Чиркова Ася Евгеньевна</t>
  </si>
  <si>
    <t>Моховая</t>
  </si>
  <si>
    <t xml:space="preserve"> Ксения</t>
  </si>
  <si>
    <t xml:space="preserve">Оберемок </t>
  </si>
  <si>
    <t xml:space="preserve">Рубежова </t>
  </si>
  <si>
    <t xml:space="preserve">Бабкина </t>
  </si>
  <si>
    <t>37</t>
  </si>
  <si>
    <t>победитель</t>
  </si>
  <si>
    <t>призер</t>
  </si>
  <si>
    <t>участник</t>
  </si>
  <si>
    <t>нет</t>
  </si>
  <si>
    <t>физическая культура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</si>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</sst>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6" fillId="0" borderId="0" xfId="0" applyFont="1"/>
    <xf numFmtId="49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5" fillId="0" borderId="0" xfId="0" applyFont="1" applyAlignme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0" fillId="0" borderId="0" xfId="0" applyAlignment="1"/>
    <xf numFmtId="0" fontId="8" fillId="0" borderId="1" xfId="0" applyFont="1" applyBorder="1" applyAlignment="1"/>
    <xf numFmtId="0" fontId="8" fillId="0" borderId="1" xfId="0" applyFont="1" applyFill="1" applyBorder="1" applyAlignment="1"/>
    <xf numFmtId="0" fontId="7" fillId="0" borderId="1" xfId="0" applyFont="1" applyBorder="1" applyAlignment="1"/>
    <xf numFmtId="0" fontId="0" fillId="0" borderId="0" xfId="0" applyFill="1" applyBorder="1" applyAlignment="1"/>
    <xf numFmtId="0" fontId="5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1" xfId="0" applyFont="1" applyFill="1" applyBorder="1" applyAlignment="1"/>
    <xf numFmtId="49" fontId="8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/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0" fontId="7" fillId="0" borderId="1" xfId="0" applyNumberFormat="1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16" fontId="8" fillId="0" borderId="1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 applyAlignment="1"/>
    <xf numFmtId="0" fontId="8" fillId="2" borderId="1" xfId="0" applyFont="1" applyFill="1" applyBorder="1"/>
    <xf numFmtId="0" fontId="9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/>
    <xf numFmtId="49" fontId="7" fillId="2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66"/>
  <sheetViews>
    <sheetView tabSelected="1" topLeftCell="A28" workbookViewId="0">
      <selection activeCell="P15" sqref="P15"/>
    </sheetView>
  </sheetViews>
  <sheetFormatPr defaultRowHeight="15" x14ac:dyDescent="0.25"/>
  <cols>
    <col min="1" max="1" width="6.28515625" style="1" customWidth="1"/>
    <col min="2" max="2" width="17" style="22" customWidth="1"/>
    <col min="3" max="3" width="11.5703125" style="22" customWidth="1"/>
    <col min="4" max="4" width="6" style="1" customWidth="1"/>
    <col min="5" max="5" width="6.85546875" style="1" customWidth="1"/>
    <col min="6" max="6" width="36.140625" style="2" customWidth="1"/>
    <col min="7" max="7" width="7.42578125" style="5" customWidth="1"/>
    <col min="8" max="8" width="9.7109375" style="5" customWidth="1"/>
    <col min="9" max="10" width="11" style="5" customWidth="1"/>
    <col min="11" max="11" width="9.140625" style="1"/>
    <col min="12" max="12" width="13.140625" style="5" customWidth="1"/>
    <col min="13" max="13" width="14.28515625" customWidth="1"/>
  </cols>
  <sheetData>
    <row r="3" spans="1:13" x14ac:dyDescent="0.25">
      <c r="A3" s="3" t="s">
        <v>6</v>
      </c>
      <c r="C3" s="22" t="s">
        <v>55</v>
      </c>
    </row>
    <row r="5" spans="1:13" ht="45" customHeight="1" x14ac:dyDescent="0.25">
      <c r="A5" s="61" t="s">
        <v>0</v>
      </c>
      <c r="B5" s="63" t="s">
        <v>1</v>
      </c>
      <c r="C5" s="63" t="s">
        <v>2</v>
      </c>
      <c r="D5" s="65" t="s">
        <v>4</v>
      </c>
      <c r="E5" s="65" t="s">
        <v>3</v>
      </c>
      <c r="F5" s="67" t="s">
        <v>5</v>
      </c>
      <c r="G5" s="59" t="s">
        <v>10</v>
      </c>
      <c r="H5" s="60"/>
      <c r="I5" s="60"/>
      <c r="J5" s="60"/>
      <c r="K5" s="61" t="s">
        <v>7</v>
      </c>
      <c r="L5" s="57" t="s">
        <v>9</v>
      </c>
      <c r="M5" s="61" t="s">
        <v>423</v>
      </c>
    </row>
    <row r="6" spans="1:13" x14ac:dyDescent="0.25">
      <c r="A6" s="62"/>
      <c r="B6" s="64"/>
      <c r="C6" s="64"/>
      <c r="D6" s="66"/>
      <c r="E6" s="66"/>
      <c r="F6" s="68"/>
      <c r="G6" s="28" t="s">
        <v>51</v>
      </c>
      <c r="H6" s="28" t="s">
        <v>65</v>
      </c>
      <c r="I6" s="28" t="s">
        <v>66</v>
      </c>
      <c r="J6" s="28" t="s">
        <v>54</v>
      </c>
      <c r="K6" s="62"/>
      <c r="L6" s="58"/>
      <c r="M6" s="62"/>
    </row>
    <row r="7" spans="1:13" ht="15.75" x14ac:dyDescent="0.25">
      <c r="A7" s="75">
        <v>1</v>
      </c>
      <c r="B7" s="76" t="s">
        <v>233</v>
      </c>
      <c r="C7" s="76" t="s">
        <v>75</v>
      </c>
      <c r="D7" s="75">
        <v>284</v>
      </c>
      <c r="E7" s="75">
        <v>6</v>
      </c>
      <c r="F7" s="77" t="s">
        <v>224</v>
      </c>
      <c r="G7" s="75">
        <v>25</v>
      </c>
      <c r="H7" s="75">
        <v>8</v>
      </c>
      <c r="I7" s="75">
        <v>7</v>
      </c>
      <c r="J7" s="75">
        <v>9.1</v>
      </c>
      <c r="K7" s="75">
        <v>49.1</v>
      </c>
      <c r="L7" s="75" t="s">
        <v>8</v>
      </c>
      <c r="M7" s="56" t="s">
        <v>418</v>
      </c>
    </row>
    <row r="8" spans="1:13" ht="15.75" x14ac:dyDescent="0.25">
      <c r="A8" s="75">
        <v>2</v>
      </c>
      <c r="B8" s="76" t="s">
        <v>217</v>
      </c>
      <c r="C8" s="76" t="s">
        <v>36</v>
      </c>
      <c r="D8" s="75">
        <v>539</v>
      </c>
      <c r="E8" s="75" t="s">
        <v>139</v>
      </c>
      <c r="F8" s="77" t="s">
        <v>179</v>
      </c>
      <c r="G8" s="75">
        <v>20</v>
      </c>
      <c r="H8" s="75">
        <v>10</v>
      </c>
      <c r="I8" s="75">
        <v>10</v>
      </c>
      <c r="J8" s="75" t="s">
        <v>218</v>
      </c>
      <c r="K8" s="75">
        <v>48.2</v>
      </c>
      <c r="L8" s="75" t="s">
        <v>8</v>
      </c>
      <c r="M8" s="56" t="s">
        <v>418</v>
      </c>
    </row>
    <row r="9" spans="1:13" ht="15.75" x14ac:dyDescent="0.25">
      <c r="A9" s="56">
        <v>3</v>
      </c>
      <c r="B9" s="78" t="s">
        <v>361</v>
      </c>
      <c r="C9" s="78" t="s">
        <v>71</v>
      </c>
      <c r="D9" s="56">
        <v>249</v>
      </c>
      <c r="E9" s="56">
        <v>6</v>
      </c>
      <c r="F9" s="79" t="s">
        <v>360</v>
      </c>
      <c r="G9" s="56">
        <v>18</v>
      </c>
      <c r="H9" s="56">
        <v>10</v>
      </c>
      <c r="I9" s="56">
        <v>10</v>
      </c>
      <c r="J9" s="56">
        <v>10</v>
      </c>
      <c r="K9" s="56">
        <v>48</v>
      </c>
      <c r="L9" s="56" t="s">
        <v>8</v>
      </c>
      <c r="M9" s="56" t="s">
        <v>418</v>
      </c>
    </row>
    <row r="10" spans="1:13" ht="15.75" x14ac:dyDescent="0.25">
      <c r="A10" s="56">
        <v>4</v>
      </c>
      <c r="B10" s="78" t="s">
        <v>364</v>
      </c>
      <c r="C10" s="78" t="s">
        <v>365</v>
      </c>
      <c r="D10" s="56">
        <v>249</v>
      </c>
      <c r="E10" s="56">
        <v>5</v>
      </c>
      <c r="F10" s="79" t="s">
        <v>362</v>
      </c>
      <c r="G10" s="56">
        <v>17</v>
      </c>
      <c r="H10" s="56">
        <v>10</v>
      </c>
      <c r="I10" s="56">
        <v>10</v>
      </c>
      <c r="J10" s="56">
        <v>10</v>
      </c>
      <c r="K10" s="56">
        <v>47</v>
      </c>
      <c r="L10" s="56" t="s">
        <v>8</v>
      </c>
      <c r="M10" s="56" t="s">
        <v>418</v>
      </c>
    </row>
    <row r="11" spans="1:13" ht="15.75" x14ac:dyDescent="0.25">
      <c r="A11" s="56">
        <v>5</v>
      </c>
      <c r="B11" s="78" t="s">
        <v>368</v>
      </c>
      <c r="C11" s="78" t="s">
        <v>108</v>
      </c>
      <c r="D11" s="56">
        <v>249</v>
      </c>
      <c r="E11" s="56">
        <v>5</v>
      </c>
      <c r="F11" s="79" t="s">
        <v>362</v>
      </c>
      <c r="G11" s="56">
        <v>21</v>
      </c>
      <c r="H11" s="56">
        <v>8</v>
      </c>
      <c r="I11" s="56">
        <v>10</v>
      </c>
      <c r="J11" s="56">
        <v>7</v>
      </c>
      <c r="K11" s="56">
        <v>46</v>
      </c>
      <c r="L11" s="56" t="s">
        <v>8</v>
      </c>
      <c r="M11" s="56" t="s">
        <v>418</v>
      </c>
    </row>
    <row r="12" spans="1:13" ht="15.75" x14ac:dyDescent="0.25">
      <c r="A12" s="56">
        <v>6</v>
      </c>
      <c r="B12" s="78" t="s">
        <v>389</v>
      </c>
      <c r="C12" s="78" t="s">
        <v>124</v>
      </c>
      <c r="D12" s="56">
        <v>282</v>
      </c>
      <c r="E12" s="56" t="s">
        <v>60</v>
      </c>
      <c r="F12" s="79" t="s">
        <v>386</v>
      </c>
      <c r="G12" s="56">
        <v>16</v>
      </c>
      <c r="H12" s="56">
        <v>10</v>
      </c>
      <c r="I12" s="56">
        <v>10</v>
      </c>
      <c r="J12" s="56">
        <v>10</v>
      </c>
      <c r="K12" s="80">
        <v>46</v>
      </c>
      <c r="L12" s="56" t="s">
        <v>8</v>
      </c>
      <c r="M12" s="56" t="s">
        <v>418</v>
      </c>
    </row>
    <row r="13" spans="1:13" ht="15.75" x14ac:dyDescent="0.25">
      <c r="A13" s="75">
        <v>7</v>
      </c>
      <c r="B13" s="76" t="s">
        <v>234</v>
      </c>
      <c r="C13" s="76" t="s">
        <v>36</v>
      </c>
      <c r="D13" s="75">
        <v>284</v>
      </c>
      <c r="E13" s="75">
        <v>6</v>
      </c>
      <c r="F13" s="77" t="s">
        <v>235</v>
      </c>
      <c r="G13" s="75">
        <v>25</v>
      </c>
      <c r="H13" s="75">
        <v>9</v>
      </c>
      <c r="I13" s="75">
        <v>7</v>
      </c>
      <c r="J13" s="75">
        <v>5</v>
      </c>
      <c r="K13" s="75">
        <v>46</v>
      </c>
      <c r="L13" s="75" t="s">
        <v>8</v>
      </c>
      <c r="M13" s="56" t="s">
        <v>418</v>
      </c>
    </row>
    <row r="14" spans="1:13" ht="15.75" x14ac:dyDescent="0.25">
      <c r="A14" s="75">
        <v>8</v>
      </c>
      <c r="B14" s="76" t="s">
        <v>243</v>
      </c>
      <c r="C14" s="76" t="s">
        <v>244</v>
      </c>
      <c r="D14" s="75">
        <v>284</v>
      </c>
      <c r="E14" s="75">
        <v>5</v>
      </c>
      <c r="F14" s="77" t="s">
        <v>224</v>
      </c>
      <c r="G14" s="75">
        <v>22</v>
      </c>
      <c r="H14" s="75">
        <v>10</v>
      </c>
      <c r="I14" s="75">
        <v>5</v>
      </c>
      <c r="J14" s="75">
        <v>8.1</v>
      </c>
      <c r="K14" s="75">
        <v>45.1</v>
      </c>
      <c r="L14" s="75" t="s">
        <v>8</v>
      </c>
      <c r="M14" s="56" t="s">
        <v>419</v>
      </c>
    </row>
    <row r="15" spans="1:13" ht="15.75" x14ac:dyDescent="0.25">
      <c r="A15" s="56">
        <v>9</v>
      </c>
      <c r="B15" s="78" t="s">
        <v>359</v>
      </c>
      <c r="C15" s="78" t="s">
        <v>36</v>
      </c>
      <c r="D15" s="56">
        <v>249</v>
      </c>
      <c r="E15" s="56">
        <v>6</v>
      </c>
      <c r="F15" s="79" t="s">
        <v>360</v>
      </c>
      <c r="G15" s="56">
        <v>16</v>
      </c>
      <c r="H15" s="56">
        <v>8</v>
      </c>
      <c r="I15" s="56">
        <v>10</v>
      </c>
      <c r="J15" s="56">
        <v>10</v>
      </c>
      <c r="K15" s="56">
        <v>44</v>
      </c>
      <c r="L15" s="56" t="s">
        <v>8</v>
      </c>
      <c r="M15" s="56" t="s">
        <v>419</v>
      </c>
    </row>
    <row r="16" spans="1:13" ht="15.75" x14ac:dyDescent="0.25">
      <c r="A16" s="56">
        <v>10</v>
      </c>
      <c r="B16" s="78" t="s">
        <v>363</v>
      </c>
      <c r="C16" s="78" t="s">
        <v>229</v>
      </c>
      <c r="D16" s="56">
        <v>249</v>
      </c>
      <c r="E16" s="56">
        <v>5</v>
      </c>
      <c r="F16" s="79" t="s">
        <v>362</v>
      </c>
      <c r="G16" s="56">
        <v>16</v>
      </c>
      <c r="H16" s="56">
        <v>8</v>
      </c>
      <c r="I16" s="56">
        <v>10</v>
      </c>
      <c r="J16" s="56">
        <v>10</v>
      </c>
      <c r="K16" s="56">
        <v>44</v>
      </c>
      <c r="L16" s="56" t="s">
        <v>8</v>
      </c>
      <c r="M16" s="56" t="s">
        <v>419</v>
      </c>
    </row>
    <row r="17" spans="1:13" ht="15.75" x14ac:dyDescent="0.25">
      <c r="A17" s="81" t="s">
        <v>295</v>
      </c>
      <c r="B17" s="82" t="s">
        <v>289</v>
      </c>
      <c r="C17" s="82" t="s">
        <v>138</v>
      </c>
      <c r="D17" s="81" t="s">
        <v>280</v>
      </c>
      <c r="E17" s="81" t="s">
        <v>60</v>
      </c>
      <c r="F17" s="83" t="s">
        <v>281</v>
      </c>
      <c r="G17" s="81" t="s">
        <v>290</v>
      </c>
      <c r="H17" s="81" t="s">
        <v>285</v>
      </c>
      <c r="I17" s="81" t="s">
        <v>287</v>
      </c>
      <c r="J17" s="81" t="s">
        <v>287</v>
      </c>
      <c r="K17" s="81" t="s">
        <v>291</v>
      </c>
      <c r="L17" s="81" t="s">
        <v>8</v>
      </c>
      <c r="M17" s="56" t="s">
        <v>419</v>
      </c>
    </row>
    <row r="18" spans="1:13" ht="15.75" x14ac:dyDescent="0.25">
      <c r="A18" s="56">
        <v>12</v>
      </c>
      <c r="B18" s="78" t="s">
        <v>366</v>
      </c>
      <c r="C18" s="78" t="s">
        <v>43</v>
      </c>
      <c r="D18" s="56">
        <v>249</v>
      </c>
      <c r="E18" s="56">
        <v>5</v>
      </c>
      <c r="F18" s="79" t="s">
        <v>362</v>
      </c>
      <c r="G18" s="56">
        <v>14</v>
      </c>
      <c r="H18" s="56">
        <v>8</v>
      </c>
      <c r="I18" s="56">
        <v>10</v>
      </c>
      <c r="J18" s="56">
        <v>10</v>
      </c>
      <c r="K18" s="56">
        <v>42</v>
      </c>
      <c r="L18" s="56" t="s">
        <v>8</v>
      </c>
      <c r="M18" s="56" t="s">
        <v>419</v>
      </c>
    </row>
    <row r="19" spans="1:13" s="2" customFormat="1" ht="15.75" x14ac:dyDescent="0.25">
      <c r="A19" s="75">
        <v>13</v>
      </c>
      <c r="B19" s="76" t="s">
        <v>114</v>
      </c>
      <c r="C19" s="76" t="s">
        <v>36</v>
      </c>
      <c r="D19" s="75">
        <v>538</v>
      </c>
      <c r="E19" s="75">
        <v>5</v>
      </c>
      <c r="F19" s="77" t="s">
        <v>112</v>
      </c>
      <c r="G19" s="75">
        <v>13</v>
      </c>
      <c r="H19" s="75">
        <v>10</v>
      </c>
      <c r="I19" s="75">
        <v>8</v>
      </c>
      <c r="J19" s="75">
        <v>10</v>
      </c>
      <c r="K19" s="75">
        <v>41</v>
      </c>
      <c r="L19" s="75" t="s">
        <v>8</v>
      </c>
      <c r="M19" s="56" t="s">
        <v>419</v>
      </c>
    </row>
    <row r="20" spans="1:13" ht="15.75" x14ac:dyDescent="0.25">
      <c r="A20" s="56">
        <v>14</v>
      </c>
      <c r="B20" s="78" t="s">
        <v>367</v>
      </c>
      <c r="C20" s="78" t="s">
        <v>43</v>
      </c>
      <c r="D20" s="56">
        <v>249</v>
      </c>
      <c r="E20" s="56">
        <v>5</v>
      </c>
      <c r="F20" s="79" t="s">
        <v>362</v>
      </c>
      <c r="G20" s="56">
        <v>22</v>
      </c>
      <c r="H20" s="56">
        <v>5</v>
      </c>
      <c r="I20" s="56">
        <v>7</v>
      </c>
      <c r="J20" s="56">
        <v>7</v>
      </c>
      <c r="K20" s="56">
        <v>41</v>
      </c>
      <c r="L20" s="56" t="s">
        <v>8</v>
      </c>
      <c r="M20" s="56" t="s">
        <v>419</v>
      </c>
    </row>
    <row r="21" spans="1:13" ht="15.75" x14ac:dyDescent="0.25">
      <c r="A21" s="56">
        <v>15</v>
      </c>
      <c r="B21" s="78" t="s">
        <v>390</v>
      </c>
      <c r="C21" s="78" t="s">
        <v>155</v>
      </c>
      <c r="D21" s="56">
        <v>282</v>
      </c>
      <c r="E21" s="56" t="s">
        <v>60</v>
      </c>
      <c r="F21" s="79" t="s">
        <v>386</v>
      </c>
      <c r="G21" s="56">
        <v>14</v>
      </c>
      <c r="H21" s="56">
        <v>7</v>
      </c>
      <c r="I21" s="56">
        <v>10</v>
      </c>
      <c r="J21" s="56">
        <v>10</v>
      </c>
      <c r="K21" s="80">
        <v>41</v>
      </c>
      <c r="L21" s="56" t="s">
        <v>8</v>
      </c>
      <c r="M21" s="56" t="s">
        <v>419</v>
      </c>
    </row>
    <row r="22" spans="1:13" ht="15.75" x14ac:dyDescent="0.25">
      <c r="A22" s="56">
        <v>16</v>
      </c>
      <c r="B22" s="78" t="s">
        <v>391</v>
      </c>
      <c r="C22" s="78" t="s">
        <v>108</v>
      </c>
      <c r="D22" s="56">
        <v>282</v>
      </c>
      <c r="E22" s="56" t="s">
        <v>60</v>
      </c>
      <c r="F22" s="79" t="s">
        <v>386</v>
      </c>
      <c r="G22" s="56">
        <v>14</v>
      </c>
      <c r="H22" s="56">
        <v>7</v>
      </c>
      <c r="I22" s="56">
        <v>10</v>
      </c>
      <c r="J22" s="56">
        <v>10</v>
      </c>
      <c r="K22" s="80">
        <v>41</v>
      </c>
      <c r="L22" s="56" t="s">
        <v>8</v>
      </c>
      <c r="M22" s="56" t="s">
        <v>419</v>
      </c>
    </row>
    <row r="23" spans="1:13" ht="15.75" x14ac:dyDescent="0.25">
      <c r="A23" s="56">
        <v>17</v>
      </c>
      <c r="B23" s="78" t="s">
        <v>392</v>
      </c>
      <c r="C23" s="78" t="s">
        <v>30</v>
      </c>
      <c r="D23" s="56">
        <v>282</v>
      </c>
      <c r="E23" s="56" t="s">
        <v>60</v>
      </c>
      <c r="F23" s="79" t="s">
        <v>386</v>
      </c>
      <c r="G23" s="56">
        <v>13</v>
      </c>
      <c r="H23" s="56">
        <v>7</v>
      </c>
      <c r="I23" s="56">
        <v>10</v>
      </c>
      <c r="J23" s="56">
        <v>10</v>
      </c>
      <c r="K23" s="80">
        <v>40</v>
      </c>
      <c r="L23" s="56" t="s">
        <v>8</v>
      </c>
      <c r="M23" s="56" t="s">
        <v>419</v>
      </c>
    </row>
    <row r="24" spans="1:13" ht="15.75" x14ac:dyDescent="0.25">
      <c r="A24" s="56">
        <v>18</v>
      </c>
      <c r="B24" s="78" t="s">
        <v>393</v>
      </c>
      <c r="C24" s="78" t="s">
        <v>32</v>
      </c>
      <c r="D24" s="56">
        <v>282</v>
      </c>
      <c r="E24" s="56" t="s">
        <v>118</v>
      </c>
      <c r="F24" s="79" t="s">
        <v>388</v>
      </c>
      <c r="G24" s="56">
        <v>13</v>
      </c>
      <c r="H24" s="56">
        <v>7</v>
      </c>
      <c r="I24" s="56">
        <v>10</v>
      </c>
      <c r="J24" s="56">
        <v>10</v>
      </c>
      <c r="K24" s="80">
        <v>40</v>
      </c>
      <c r="L24" s="56" t="s">
        <v>8</v>
      </c>
      <c r="M24" s="56" t="s">
        <v>419</v>
      </c>
    </row>
    <row r="25" spans="1:13" ht="15" customHeight="1" x14ac:dyDescent="0.25">
      <c r="A25" s="75">
        <v>19</v>
      </c>
      <c r="B25" s="76" t="s">
        <v>315</v>
      </c>
      <c r="C25" s="76" t="s">
        <v>25</v>
      </c>
      <c r="D25" s="75">
        <v>393</v>
      </c>
      <c r="E25" s="75">
        <v>6</v>
      </c>
      <c r="F25" s="77" t="s">
        <v>313</v>
      </c>
      <c r="G25" s="75">
        <v>15</v>
      </c>
      <c r="H25" s="75">
        <v>7</v>
      </c>
      <c r="I25" s="75">
        <v>8</v>
      </c>
      <c r="J25" s="75">
        <v>10</v>
      </c>
      <c r="K25" s="75">
        <v>40</v>
      </c>
      <c r="L25" s="75" t="s">
        <v>8</v>
      </c>
      <c r="M25" s="56" t="s">
        <v>419</v>
      </c>
    </row>
    <row r="26" spans="1:13" ht="15.75" x14ac:dyDescent="0.25">
      <c r="A26" s="12">
        <v>20</v>
      </c>
      <c r="B26" s="30" t="s">
        <v>221</v>
      </c>
      <c r="C26" s="30" t="s">
        <v>222</v>
      </c>
      <c r="D26" s="12">
        <v>539</v>
      </c>
      <c r="E26" s="14" t="s">
        <v>207</v>
      </c>
      <c r="F26" s="13" t="s">
        <v>150</v>
      </c>
      <c r="G26" s="14">
        <v>12</v>
      </c>
      <c r="H26" s="14">
        <v>10</v>
      </c>
      <c r="I26" s="14">
        <v>8</v>
      </c>
      <c r="J26" s="14" t="s">
        <v>223</v>
      </c>
      <c r="K26" s="14">
        <v>39.6</v>
      </c>
      <c r="L26" s="12" t="s">
        <v>8</v>
      </c>
      <c r="M26" s="17" t="s">
        <v>420</v>
      </c>
    </row>
    <row r="27" spans="1:13" ht="15.75" x14ac:dyDescent="0.25">
      <c r="A27" s="12">
        <v>21</v>
      </c>
      <c r="B27" s="30" t="s">
        <v>219</v>
      </c>
      <c r="C27" s="30" t="s">
        <v>138</v>
      </c>
      <c r="D27" s="12">
        <v>539</v>
      </c>
      <c r="E27" s="14" t="s">
        <v>207</v>
      </c>
      <c r="F27" s="13" t="s">
        <v>150</v>
      </c>
      <c r="G27" s="14">
        <v>12</v>
      </c>
      <c r="H27" s="14">
        <v>10</v>
      </c>
      <c r="I27" s="14">
        <v>8</v>
      </c>
      <c r="J27" s="14" t="s">
        <v>220</v>
      </c>
      <c r="K27" s="14">
        <v>39.5</v>
      </c>
      <c r="L27" s="12" t="s">
        <v>8</v>
      </c>
      <c r="M27" s="17" t="s">
        <v>420</v>
      </c>
    </row>
    <row r="28" spans="1:13" ht="15.75" x14ac:dyDescent="0.25">
      <c r="A28" s="12">
        <v>22</v>
      </c>
      <c r="B28" s="30" t="s">
        <v>216</v>
      </c>
      <c r="C28" s="30" t="s">
        <v>30</v>
      </c>
      <c r="D28" s="12">
        <v>539</v>
      </c>
      <c r="E28" s="14" t="s">
        <v>139</v>
      </c>
      <c r="F28" s="13" t="s">
        <v>179</v>
      </c>
      <c r="G28" s="14">
        <v>20</v>
      </c>
      <c r="H28" s="14">
        <v>2</v>
      </c>
      <c r="I28" s="14">
        <v>8</v>
      </c>
      <c r="J28" s="14" t="s">
        <v>193</v>
      </c>
      <c r="K28" s="14">
        <v>39</v>
      </c>
      <c r="L28" s="12" t="s">
        <v>8</v>
      </c>
      <c r="M28" s="17" t="s">
        <v>420</v>
      </c>
    </row>
    <row r="29" spans="1:13" ht="15.75" x14ac:dyDescent="0.25">
      <c r="A29" s="17">
        <v>23</v>
      </c>
      <c r="B29" s="24" t="s">
        <v>369</v>
      </c>
      <c r="C29" s="23" t="s">
        <v>370</v>
      </c>
      <c r="D29" s="17">
        <v>249</v>
      </c>
      <c r="E29" s="19">
        <v>5</v>
      </c>
      <c r="F29" s="16" t="s">
        <v>362</v>
      </c>
      <c r="G29" s="17">
        <v>8</v>
      </c>
      <c r="H29" s="17">
        <v>10</v>
      </c>
      <c r="I29" s="17">
        <v>10</v>
      </c>
      <c r="J29" s="17">
        <v>10</v>
      </c>
      <c r="K29" s="19">
        <v>38</v>
      </c>
      <c r="L29" s="17" t="s">
        <v>8</v>
      </c>
      <c r="M29" s="17" t="s">
        <v>420</v>
      </c>
    </row>
    <row r="30" spans="1:13" ht="15.75" x14ac:dyDescent="0.25">
      <c r="A30" s="14">
        <v>24</v>
      </c>
      <c r="B30" s="30" t="s">
        <v>241</v>
      </c>
      <c r="C30" s="25" t="s">
        <v>25</v>
      </c>
      <c r="D30" s="12">
        <v>284</v>
      </c>
      <c r="E30" s="12">
        <v>5</v>
      </c>
      <c r="F30" s="13" t="s">
        <v>224</v>
      </c>
      <c r="G30" s="14">
        <v>14</v>
      </c>
      <c r="H30" s="14">
        <v>7</v>
      </c>
      <c r="I30" s="12">
        <v>8</v>
      </c>
      <c r="J30" s="14">
        <v>8</v>
      </c>
      <c r="K30" s="14">
        <v>37</v>
      </c>
      <c r="L30" s="14" t="s">
        <v>8</v>
      </c>
      <c r="M30" s="17" t="s">
        <v>420</v>
      </c>
    </row>
    <row r="31" spans="1:13" ht="15.75" x14ac:dyDescent="0.25">
      <c r="A31" s="12">
        <v>25</v>
      </c>
      <c r="B31" s="30" t="s">
        <v>58</v>
      </c>
      <c r="C31" s="30" t="s">
        <v>30</v>
      </c>
      <c r="D31" s="12">
        <v>539</v>
      </c>
      <c r="E31" s="14" t="s">
        <v>139</v>
      </c>
      <c r="F31" s="13" t="s">
        <v>179</v>
      </c>
      <c r="G31" s="14">
        <v>12</v>
      </c>
      <c r="H31" s="14">
        <v>10</v>
      </c>
      <c r="I31" s="14">
        <v>5</v>
      </c>
      <c r="J31" s="14" t="s">
        <v>208</v>
      </c>
      <c r="K31" s="14">
        <v>36.799999999999997</v>
      </c>
      <c r="L31" s="12" t="s">
        <v>8</v>
      </c>
      <c r="M31" s="17" t="s">
        <v>420</v>
      </c>
    </row>
    <row r="32" spans="1:13" ht="15.75" x14ac:dyDescent="0.25">
      <c r="A32" s="14">
        <v>26</v>
      </c>
      <c r="B32" s="30" t="s">
        <v>133</v>
      </c>
      <c r="C32" s="30" t="s">
        <v>134</v>
      </c>
      <c r="D32" s="14">
        <v>551</v>
      </c>
      <c r="E32" s="14" t="s">
        <v>135</v>
      </c>
      <c r="F32" s="13" t="s">
        <v>136</v>
      </c>
      <c r="G32" s="14">
        <v>11</v>
      </c>
      <c r="H32" s="12">
        <v>10</v>
      </c>
      <c r="I32" s="12">
        <v>5</v>
      </c>
      <c r="J32" s="12">
        <v>10</v>
      </c>
      <c r="K32" s="14">
        <v>36</v>
      </c>
      <c r="L32" s="12" t="s">
        <v>8</v>
      </c>
      <c r="M32" s="17" t="s">
        <v>420</v>
      </c>
    </row>
    <row r="33" spans="1:13" ht="15.75" x14ac:dyDescent="0.25">
      <c r="A33" s="12">
        <v>27</v>
      </c>
      <c r="B33" s="30" t="s">
        <v>210</v>
      </c>
      <c r="C33" s="30" t="s">
        <v>211</v>
      </c>
      <c r="D33" s="12">
        <v>539</v>
      </c>
      <c r="E33" s="14" t="s">
        <v>139</v>
      </c>
      <c r="F33" s="13" t="s">
        <v>179</v>
      </c>
      <c r="G33" s="14">
        <v>11</v>
      </c>
      <c r="H33" s="14">
        <v>10</v>
      </c>
      <c r="I33" s="14">
        <v>5</v>
      </c>
      <c r="J33" s="14" t="s">
        <v>212</v>
      </c>
      <c r="K33" s="12" t="s">
        <v>213</v>
      </c>
      <c r="L33" s="12" t="s">
        <v>8</v>
      </c>
      <c r="M33" s="17" t="s">
        <v>420</v>
      </c>
    </row>
    <row r="34" spans="1:13" ht="15.75" x14ac:dyDescent="0.25">
      <c r="A34" s="12">
        <v>28</v>
      </c>
      <c r="B34" s="25" t="s">
        <v>236</v>
      </c>
      <c r="C34" s="25" t="s">
        <v>32</v>
      </c>
      <c r="D34" s="12">
        <v>284</v>
      </c>
      <c r="E34" s="12">
        <v>6</v>
      </c>
      <c r="F34" s="11" t="s">
        <v>235</v>
      </c>
      <c r="G34" s="12">
        <v>20</v>
      </c>
      <c r="H34" s="12">
        <v>9</v>
      </c>
      <c r="I34" s="12">
        <v>1</v>
      </c>
      <c r="J34" s="12">
        <v>5</v>
      </c>
      <c r="K34" s="12">
        <v>35</v>
      </c>
      <c r="L34" s="12" t="s">
        <v>8</v>
      </c>
      <c r="M34" s="17" t="s">
        <v>420</v>
      </c>
    </row>
    <row r="35" spans="1:13" ht="15.75" x14ac:dyDescent="0.25">
      <c r="A35" s="12">
        <v>29</v>
      </c>
      <c r="B35" s="25" t="s">
        <v>265</v>
      </c>
      <c r="C35" s="25" t="s">
        <v>229</v>
      </c>
      <c r="D35" s="12">
        <v>608</v>
      </c>
      <c r="E35" s="12">
        <v>5</v>
      </c>
      <c r="F35" s="11" t="s">
        <v>258</v>
      </c>
      <c r="G35" s="12">
        <v>10</v>
      </c>
      <c r="H35" s="12">
        <v>8</v>
      </c>
      <c r="I35" s="12">
        <v>10</v>
      </c>
      <c r="J35" s="12">
        <v>7</v>
      </c>
      <c r="K35" s="12">
        <v>35</v>
      </c>
      <c r="L35" s="12" t="s">
        <v>8</v>
      </c>
      <c r="M35" s="17" t="s">
        <v>420</v>
      </c>
    </row>
    <row r="36" spans="1:13" ht="15.75" x14ac:dyDescent="0.25">
      <c r="A36" s="14">
        <v>30</v>
      </c>
      <c r="B36" s="30" t="s">
        <v>242</v>
      </c>
      <c r="C36" s="25" t="s">
        <v>71</v>
      </c>
      <c r="D36" s="12">
        <v>284</v>
      </c>
      <c r="E36" s="12">
        <v>5</v>
      </c>
      <c r="F36" s="13" t="s">
        <v>224</v>
      </c>
      <c r="G36" s="14">
        <v>24</v>
      </c>
      <c r="H36" s="14">
        <v>2</v>
      </c>
      <c r="I36" s="12">
        <v>8</v>
      </c>
      <c r="J36" s="14">
        <v>0</v>
      </c>
      <c r="K36" s="14">
        <v>34</v>
      </c>
      <c r="L36" s="14" t="s">
        <v>8</v>
      </c>
      <c r="M36" s="17" t="s">
        <v>420</v>
      </c>
    </row>
    <row r="37" spans="1:13" ht="15.75" x14ac:dyDescent="0.25">
      <c r="A37" s="12">
        <v>31</v>
      </c>
      <c r="B37" s="25" t="s">
        <v>263</v>
      </c>
      <c r="C37" s="25" t="s">
        <v>32</v>
      </c>
      <c r="D37" s="12">
        <v>608</v>
      </c>
      <c r="E37" s="12">
        <v>6</v>
      </c>
      <c r="F37" s="11" t="s">
        <v>258</v>
      </c>
      <c r="G37" s="12">
        <v>10</v>
      </c>
      <c r="H37" s="12">
        <v>5</v>
      </c>
      <c r="I37" s="12">
        <v>10</v>
      </c>
      <c r="J37" s="12">
        <v>8</v>
      </c>
      <c r="K37" s="12">
        <v>33</v>
      </c>
      <c r="L37" s="12" t="s">
        <v>8</v>
      </c>
      <c r="M37" s="17" t="s">
        <v>420</v>
      </c>
    </row>
    <row r="38" spans="1:13" ht="15.75" x14ac:dyDescent="0.25">
      <c r="A38" s="17">
        <v>32</v>
      </c>
      <c r="B38" s="23" t="s">
        <v>396</v>
      </c>
      <c r="C38" s="23" t="s">
        <v>93</v>
      </c>
      <c r="D38" s="17">
        <v>282</v>
      </c>
      <c r="E38" s="17" t="s">
        <v>118</v>
      </c>
      <c r="F38" s="16" t="s">
        <v>388</v>
      </c>
      <c r="G38" s="17">
        <v>10</v>
      </c>
      <c r="H38" s="17">
        <v>10</v>
      </c>
      <c r="I38" s="17">
        <v>5</v>
      </c>
      <c r="J38" s="17">
        <v>8</v>
      </c>
      <c r="K38" s="17">
        <v>33</v>
      </c>
      <c r="L38" s="17" t="s">
        <v>8</v>
      </c>
      <c r="M38" s="17" t="s">
        <v>420</v>
      </c>
    </row>
    <row r="39" spans="1:13" ht="15.75" x14ac:dyDescent="0.25">
      <c r="A39" s="17">
        <v>33</v>
      </c>
      <c r="B39" s="23" t="s">
        <v>394</v>
      </c>
      <c r="C39" s="23" t="s">
        <v>395</v>
      </c>
      <c r="D39" s="17">
        <v>282</v>
      </c>
      <c r="E39" s="17" t="s">
        <v>118</v>
      </c>
      <c r="F39" s="16" t="s">
        <v>388</v>
      </c>
      <c r="G39" s="17">
        <v>10</v>
      </c>
      <c r="H39" s="17">
        <v>10</v>
      </c>
      <c r="I39" s="17">
        <v>2</v>
      </c>
      <c r="J39" s="17">
        <v>10</v>
      </c>
      <c r="K39" s="17">
        <v>32</v>
      </c>
      <c r="L39" s="17" t="s">
        <v>8</v>
      </c>
      <c r="M39" s="17" t="s">
        <v>420</v>
      </c>
    </row>
    <row r="40" spans="1:13" ht="15" customHeight="1" x14ac:dyDescent="0.25">
      <c r="A40" s="12">
        <v>34</v>
      </c>
      <c r="B40" s="25" t="s">
        <v>312</v>
      </c>
      <c r="C40" s="25" t="s">
        <v>30</v>
      </c>
      <c r="D40" s="12">
        <v>393</v>
      </c>
      <c r="E40" s="12">
        <v>6</v>
      </c>
      <c r="F40" s="11" t="s">
        <v>313</v>
      </c>
      <c r="G40" s="12">
        <v>12</v>
      </c>
      <c r="H40" s="12">
        <v>2</v>
      </c>
      <c r="I40" s="12">
        <v>8</v>
      </c>
      <c r="J40" s="12">
        <v>10</v>
      </c>
      <c r="K40" s="12">
        <v>32</v>
      </c>
      <c r="L40" s="12" t="s">
        <v>8</v>
      </c>
      <c r="M40" s="17" t="s">
        <v>420</v>
      </c>
    </row>
    <row r="41" spans="1:13" s="2" customFormat="1" ht="15.75" x14ac:dyDescent="0.25">
      <c r="A41" s="12">
        <v>35</v>
      </c>
      <c r="B41" s="25" t="s">
        <v>107</v>
      </c>
      <c r="C41" s="25" t="s">
        <v>108</v>
      </c>
      <c r="D41" s="12">
        <v>277</v>
      </c>
      <c r="E41" s="12">
        <v>5</v>
      </c>
      <c r="F41" s="11" t="s">
        <v>105</v>
      </c>
      <c r="G41" s="12">
        <v>10</v>
      </c>
      <c r="H41" s="12">
        <v>7</v>
      </c>
      <c r="I41" s="12">
        <v>8</v>
      </c>
      <c r="J41" s="12">
        <v>7</v>
      </c>
      <c r="K41" s="12">
        <v>32</v>
      </c>
      <c r="L41" s="12" t="s">
        <v>8</v>
      </c>
      <c r="M41" s="31" t="s">
        <v>420</v>
      </c>
    </row>
    <row r="42" spans="1:13" ht="15.75" x14ac:dyDescent="0.25">
      <c r="A42" s="12">
        <v>36</v>
      </c>
      <c r="B42" s="25" t="s">
        <v>240</v>
      </c>
      <c r="C42" s="25" t="s">
        <v>36</v>
      </c>
      <c r="D42" s="12">
        <v>284</v>
      </c>
      <c r="E42" s="12">
        <v>5</v>
      </c>
      <c r="F42" s="11" t="s">
        <v>227</v>
      </c>
      <c r="G42" s="12">
        <v>17</v>
      </c>
      <c r="H42" s="12">
        <v>1</v>
      </c>
      <c r="I42" s="12">
        <v>5</v>
      </c>
      <c r="J42" s="12">
        <v>8.5</v>
      </c>
      <c r="K42" s="12">
        <v>31.5</v>
      </c>
      <c r="L42" s="12" t="s">
        <v>8</v>
      </c>
      <c r="M42" s="17" t="s">
        <v>420</v>
      </c>
    </row>
    <row r="43" spans="1:13" ht="15.75" x14ac:dyDescent="0.25">
      <c r="A43" s="17">
        <v>37</v>
      </c>
      <c r="B43" s="23" t="s">
        <v>72</v>
      </c>
      <c r="C43" s="23" t="s">
        <v>30</v>
      </c>
      <c r="D43" s="17">
        <v>282</v>
      </c>
      <c r="E43" s="17" t="s">
        <v>115</v>
      </c>
      <c r="F43" s="16" t="s">
        <v>387</v>
      </c>
      <c r="G43" s="17">
        <v>11</v>
      </c>
      <c r="H43" s="17">
        <v>5</v>
      </c>
      <c r="I43" s="17">
        <v>5</v>
      </c>
      <c r="J43" s="17">
        <v>10</v>
      </c>
      <c r="K43" s="17">
        <v>31</v>
      </c>
      <c r="L43" s="17" t="s">
        <v>8</v>
      </c>
      <c r="M43" s="17" t="s">
        <v>420</v>
      </c>
    </row>
    <row r="44" spans="1:13" s="2" customFormat="1" ht="15.75" x14ac:dyDescent="0.25">
      <c r="A44" s="12">
        <v>38</v>
      </c>
      <c r="B44" s="25" t="s">
        <v>120</v>
      </c>
      <c r="C44" s="25" t="s">
        <v>121</v>
      </c>
      <c r="D44" s="12">
        <v>493</v>
      </c>
      <c r="E44" s="12" t="s">
        <v>118</v>
      </c>
      <c r="F44" s="11" t="s">
        <v>116</v>
      </c>
      <c r="G44" s="12">
        <v>20</v>
      </c>
      <c r="H44" s="12">
        <v>5</v>
      </c>
      <c r="I44" s="12">
        <v>0</v>
      </c>
      <c r="J44" s="12">
        <v>5.5</v>
      </c>
      <c r="K44" s="12">
        <f>SUM(G44:J44)</f>
        <v>30.5</v>
      </c>
      <c r="L44" s="12" t="s">
        <v>8</v>
      </c>
      <c r="M44" s="17" t="s">
        <v>420</v>
      </c>
    </row>
    <row r="45" spans="1:13" ht="15.75" x14ac:dyDescent="0.25">
      <c r="A45" s="14">
        <v>39</v>
      </c>
      <c r="B45" s="30" t="s">
        <v>137</v>
      </c>
      <c r="C45" s="30" t="s">
        <v>138</v>
      </c>
      <c r="D45" s="14">
        <v>551</v>
      </c>
      <c r="E45" s="14" t="s">
        <v>139</v>
      </c>
      <c r="F45" s="11" t="s">
        <v>132</v>
      </c>
      <c r="G45" s="14">
        <v>14</v>
      </c>
      <c r="H45" s="12">
        <v>2</v>
      </c>
      <c r="I45" s="12">
        <v>8</v>
      </c>
      <c r="J45" s="12">
        <v>6</v>
      </c>
      <c r="K45" s="14">
        <v>30</v>
      </c>
      <c r="L45" s="12" t="s">
        <v>8</v>
      </c>
      <c r="M45" s="17" t="s">
        <v>420</v>
      </c>
    </row>
    <row r="46" spans="1:13" ht="15.75" x14ac:dyDescent="0.25">
      <c r="A46" s="12">
        <v>40</v>
      </c>
      <c r="B46" s="25" t="s">
        <v>237</v>
      </c>
      <c r="C46" s="25" t="s">
        <v>238</v>
      </c>
      <c r="D46" s="12">
        <v>284</v>
      </c>
      <c r="E46" s="12">
        <v>5</v>
      </c>
      <c r="F46" s="11" t="s">
        <v>227</v>
      </c>
      <c r="G46" s="12">
        <v>12</v>
      </c>
      <c r="H46" s="49">
        <v>8</v>
      </c>
      <c r="I46" s="12">
        <v>2</v>
      </c>
      <c r="J46" s="12">
        <v>7.2</v>
      </c>
      <c r="K46" s="12">
        <v>29.2</v>
      </c>
      <c r="L46" s="12" t="s">
        <v>8</v>
      </c>
      <c r="M46" s="17" t="s">
        <v>420</v>
      </c>
    </row>
    <row r="47" spans="1:13" ht="15.75" x14ac:dyDescent="0.25">
      <c r="A47" s="10" t="s">
        <v>298</v>
      </c>
      <c r="B47" s="32" t="s">
        <v>279</v>
      </c>
      <c r="C47" s="32" t="s">
        <v>25</v>
      </c>
      <c r="D47" s="10" t="s">
        <v>280</v>
      </c>
      <c r="E47" s="10" t="s">
        <v>63</v>
      </c>
      <c r="F47" s="9" t="s">
        <v>281</v>
      </c>
      <c r="G47" s="10" t="s">
        <v>282</v>
      </c>
      <c r="H47" s="10" t="s">
        <v>283</v>
      </c>
      <c r="I47" s="10" t="s">
        <v>284</v>
      </c>
      <c r="J47" s="10" t="s">
        <v>285</v>
      </c>
      <c r="K47" s="10" t="s">
        <v>286</v>
      </c>
      <c r="L47" s="10" t="s">
        <v>8</v>
      </c>
      <c r="M47" s="17" t="s">
        <v>420</v>
      </c>
    </row>
    <row r="48" spans="1:13" ht="15.75" x14ac:dyDescent="0.25">
      <c r="A48" s="12">
        <v>42</v>
      </c>
      <c r="B48" s="25" t="s">
        <v>268</v>
      </c>
      <c r="C48" s="25" t="s">
        <v>108</v>
      </c>
      <c r="D48" s="12">
        <v>381</v>
      </c>
      <c r="E48" s="12" t="s">
        <v>115</v>
      </c>
      <c r="F48" s="11" t="s">
        <v>267</v>
      </c>
      <c r="G48" s="12">
        <v>8</v>
      </c>
      <c r="H48" s="12">
        <v>10</v>
      </c>
      <c r="I48" s="12">
        <v>5</v>
      </c>
      <c r="J48" s="12">
        <v>5</v>
      </c>
      <c r="K48" s="12">
        <v>28</v>
      </c>
      <c r="L48" s="12" t="s">
        <v>8</v>
      </c>
      <c r="M48" s="17" t="s">
        <v>420</v>
      </c>
    </row>
    <row r="49" spans="1:13" s="2" customFormat="1" ht="15.75" x14ac:dyDescent="0.25">
      <c r="A49" s="12">
        <v>43</v>
      </c>
      <c r="B49" s="25" t="s">
        <v>117</v>
      </c>
      <c r="C49" s="25" t="s">
        <v>30</v>
      </c>
      <c r="D49" s="12">
        <v>493</v>
      </c>
      <c r="E49" s="12" t="s">
        <v>118</v>
      </c>
      <c r="F49" s="11" t="s">
        <v>116</v>
      </c>
      <c r="G49" s="12">
        <v>12</v>
      </c>
      <c r="H49" s="12">
        <v>5</v>
      </c>
      <c r="I49" s="12">
        <v>2</v>
      </c>
      <c r="J49" s="12">
        <v>8.5</v>
      </c>
      <c r="K49" s="12">
        <f>SUM(G49:J49)</f>
        <v>27.5</v>
      </c>
      <c r="L49" s="12" t="s">
        <v>8</v>
      </c>
      <c r="M49" s="17" t="s">
        <v>420</v>
      </c>
    </row>
    <row r="50" spans="1:13" s="2" customFormat="1" ht="15.75" x14ac:dyDescent="0.25">
      <c r="A50" s="12">
        <v>44</v>
      </c>
      <c r="B50" s="30" t="s">
        <v>56</v>
      </c>
      <c r="C50" s="30" t="s">
        <v>16</v>
      </c>
      <c r="D50" s="12">
        <v>261</v>
      </c>
      <c r="E50" s="14" t="s">
        <v>62</v>
      </c>
      <c r="F50" s="11" t="s">
        <v>21</v>
      </c>
      <c r="G50" s="14">
        <v>11</v>
      </c>
      <c r="H50" s="14">
        <v>2</v>
      </c>
      <c r="I50" s="14">
        <v>8</v>
      </c>
      <c r="J50" s="14">
        <v>6.5</v>
      </c>
      <c r="K50" s="14">
        <v>27.5</v>
      </c>
      <c r="L50" s="12" t="s">
        <v>8</v>
      </c>
      <c r="M50" s="12" t="s">
        <v>420</v>
      </c>
    </row>
    <row r="51" spans="1:13" ht="15" customHeight="1" x14ac:dyDescent="0.25">
      <c r="A51" s="12">
        <v>45</v>
      </c>
      <c r="B51" s="25" t="s">
        <v>314</v>
      </c>
      <c r="C51" s="25" t="s">
        <v>147</v>
      </c>
      <c r="D51" s="12">
        <v>393</v>
      </c>
      <c r="E51" s="12">
        <v>6</v>
      </c>
      <c r="F51" s="11" t="s">
        <v>313</v>
      </c>
      <c r="G51" s="12">
        <v>11</v>
      </c>
      <c r="H51" s="12">
        <v>1</v>
      </c>
      <c r="I51" s="12">
        <v>5</v>
      </c>
      <c r="J51" s="12">
        <v>10</v>
      </c>
      <c r="K51" s="12">
        <v>27</v>
      </c>
      <c r="L51" s="12" t="s">
        <v>8</v>
      </c>
      <c r="M51" s="17" t="s">
        <v>420</v>
      </c>
    </row>
    <row r="52" spans="1:13" ht="15.75" x14ac:dyDescent="0.25">
      <c r="A52" s="12">
        <v>46</v>
      </c>
      <c r="B52" s="30" t="s">
        <v>209</v>
      </c>
      <c r="C52" s="30" t="s">
        <v>23</v>
      </c>
      <c r="D52" s="12">
        <v>539</v>
      </c>
      <c r="E52" s="14" t="s">
        <v>139</v>
      </c>
      <c r="F52" s="13" t="s">
        <v>179</v>
      </c>
      <c r="G52" s="14">
        <v>12</v>
      </c>
      <c r="H52" s="14">
        <v>0</v>
      </c>
      <c r="I52" s="14">
        <v>8</v>
      </c>
      <c r="J52" s="14" t="s">
        <v>166</v>
      </c>
      <c r="K52" s="14">
        <v>27</v>
      </c>
      <c r="L52" s="12" t="s">
        <v>8</v>
      </c>
      <c r="M52" s="17" t="s">
        <v>420</v>
      </c>
    </row>
    <row r="53" spans="1:13" s="2" customFormat="1" ht="15.75" x14ac:dyDescent="0.25">
      <c r="A53" s="12">
        <v>47</v>
      </c>
      <c r="B53" s="30" t="s">
        <v>57</v>
      </c>
      <c r="C53" s="30" t="s">
        <v>20</v>
      </c>
      <c r="D53" s="12">
        <v>261</v>
      </c>
      <c r="E53" s="14" t="s">
        <v>61</v>
      </c>
      <c r="F53" s="11" t="s">
        <v>21</v>
      </c>
      <c r="G53" s="14">
        <v>11</v>
      </c>
      <c r="H53" s="14">
        <v>2</v>
      </c>
      <c r="I53" s="14">
        <v>5</v>
      </c>
      <c r="J53" s="14">
        <v>7.3</v>
      </c>
      <c r="K53" s="14">
        <v>25.3</v>
      </c>
      <c r="L53" s="12" t="s">
        <v>8</v>
      </c>
      <c r="M53" s="17" t="s">
        <v>420</v>
      </c>
    </row>
    <row r="54" spans="1:13" s="2" customFormat="1" ht="15.75" x14ac:dyDescent="0.25">
      <c r="A54" s="12">
        <v>48</v>
      </c>
      <c r="B54" s="25" t="s">
        <v>119</v>
      </c>
      <c r="C54" s="25" t="s">
        <v>36</v>
      </c>
      <c r="D54" s="12">
        <v>493</v>
      </c>
      <c r="E54" s="12" t="s">
        <v>118</v>
      </c>
      <c r="F54" s="11" t="s">
        <v>116</v>
      </c>
      <c r="G54" s="12">
        <v>12</v>
      </c>
      <c r="H54" s="12">
        <v>5</v>
      </c>
      <c r="I54" s="12">
        <v>2</v>
      </c>
      <c r="J54" s="12">
        <v>5.5</v>
      </c>
      <c r="K54" s="12">
        <f>SUM(G54:J54)</f>
        <v>24.5</v>
      </c>
      <c r="L54" s="12" t="s">
        <v>8</v>
      </c>
      <c r="M54" s="17" t="s">
        <v>420</v>
      </c>
    </row>
    <row r="55" spans="1:13" ht="15.75" x14ac:dyDescent="0.25">
      <c r="A55" s="12">
        <v>49</v>
      </c>
      <c r="B55" s="25" t="s">
        <v>239</v>
      </c>
      <c r="C55" s="25" t="s">
        <v>59</v>
      </c>
      <c r="D55" s="12">
        <v>284</v>
      </c>
      <c r="E55" s="12">
        <v>5</v>
      </c>
      <c r="F55" s="11" t="s">
        <v>227</v>
      </c>
      <c r="G55" s="12">
        <v>14</v>
      </c>
      <c r="H55" s="12">
        <v>1</v>
      </c>
      <c r="I55" s="12">
        <v>2</v>
      </c>
      <c r="J55" s="12">
        <v>7</v>
      </c>
      <c r="K55" s="12">
        <v>24</v>
      </c>
      <c r="L55" s="12" t="s">
        <v>8</v>
      </c>
      <c r="M55" s="17" t="s">
        <v>420</v>
      </c>
    </row>
    <row r="56" spans="1:13" s="2" customFormat="1" ht="15.75" x14ac:dyDescent="0.25">
      <c r="A56" s="12">
        <v>50</v>
      </c>
      <c r="B56" s="25" t="s">
        <v>106</v>
      </c>
      <c r="C56" s="25" t="s">
        <v>20</v>
      </c>
      <c r="D56" s="12">
        <v>277</v>
      </c>
      <c r="E56" s="12">
        <v>5</v>
      </c>
      <c r="F56" s="11" t="s">
        <v>105</v>
      </c>
      <c r="G56" s="12">
        <v>14</v>
      </c>
      <c r="H56" s="12">
        <v>1</v>
      </c>
      <c r="I56" s="12">
        <v>2</v>
      </c>
      <c r="J56" s="12">
        <v>7</v>
      </c>
      <c r="K56" s="12">
        <v>24</v>
      </c>
      <c r="L56" s="12" t="s">
        <v>8</v>
      </c>
      <c r="M56" s="17" t="s">
        <v>420</v>
      </c>
    </row>
    <row r="57" spans="1:13" ht="15.75" x14ac:dyDescent="0.25">
      <c r="A57" s="12">
        <v>51</v>
      </c>
      <c r="B57" s="30" t="s">
        <v>214</v>
      </c>
      <c r="C57" s="30" t="s">
        <v>43</v>
      </c>
      <c r="D57" s="12">
        <v>539</v>
      </c>
      <c r="E57" s="14" t="s">
        <v>139</v>
      </c>
      <c r="F57" s="13" t="s">
        <v>179</v>
      </c>
      <c r="G57" s="14">
        <v>12</v>
      </c>
      <c r="H57" s="14">
        <v>1</v>
      </c>
      <c r="I57" s="14">
        <v>8</v>
      </c>
      <c r="J57" s="14" t="s">
        <v>215</v>
      </c>
      <c r="K57" s="14">
        <v>23</v>
      </c>
      <c r="L57" s="12" t="s">
        <v>8</v>
      </c>
      <c r="M57" s="17" t="s">
        <v>420</v>
      </c>
    </row>
    <row r="58" spans="1:13" s="2" customFormat="1" ht="15.75" x14ac:dyDescent="0.25">
      <c r="A58" s="12">
        <v>52</v>
      </c>
      <c r="B58" s="30" t="s">
        <v>57</v>
      </c>
      <c r="C58" s="30" t="s">
        <v>36</v>
      </c>
      <c r="D58" s="12">
        <v>261</v>
      </c>
      <c r="E58" s="14" t="s">
        <v>63</v>
      </c>
      <c r="F58" s="11" t="s">
        <v>21</v>
      </c>
      <c r="G58" s="14">
        <v>11</v>
      </c>
      <c r="H58" s="14">
        <v>1</v>
      </c>
      <c r="I58" s="14">
        <v>5</v>
      </c>
      <c r="J58" s="14">
        <v>6</v>
      </c>
      <c r="K58" s="14">
        <v>23</v>
      </c>
      <c r="L58" s="12" t="s">
        <v>8</v>
      </c>
      <c r="M58" s="17" t="s">
        <v>420</v>
      </c>
    </row>
    <row r="59" spans="1:13" ht="15.75" x14ac:dyDescent="0.25">
      <c r="A59" s="17">
        <v>53</v>
      </c>
      <c r="B59" s="23" t="s">
        <v>333</v>
      </c>
      <c r="C59" s="23" t="s">
        <v>334</v>
      </c>
      <c r="D59" s="17">
        <v>264</v>
      </c>
      <c r="E59" s="17" t="s">
        <v>332</v>
      </c>
      <c r="F59" s="16" t="s">
        <v>338</v>
      </c>
      <c r="G59" s="17">
        <v>10</v>
      </c>
      <c r="H59" s="17">
        <v>0</v>
      </c>
      <c r="I59" s="17">
        <v>5</v>
      </c>
      <c r="J59" s="17">
        <v>6</v>
      </c>
      <c r="K59" s="17">
        <v>21</v>
      </c>
      <c r="L59" s="56" t="s">
        <v>421</v>
      </c>
      <c r="M59" s="17" t="s">
        <v>420</v>
      </c>
    </row>
    <row r="60" spans="1:13" ht="15.75" x14ac:dyDescent="0.25">
      <c r="A60" s="12">
        <v>54</v>
      </c>
      <c r="B60" s="25" t="s">
        <v>264</v>
      </c>
      <c r="C60" s="25" t="s">
        <v>23</v>
      </c>
      <c r="D60" s="12">
        <v>608</v>
      </c>
      <c r="E60" s="12">
        <v>6</v>
      </c>
      <c r="F60" s="11" t="s">
        <v>258</v>
      </c>
      <c r="G60" s="12">
        <v>0</v>
      </c>
      <c r="H60" s="12">
        <v>5</v>
      </c>
      <c r="I60" s="12">
        <v>3</v>
      </c>
      <c r="J60" s="12">
        <v>13</v>
      </c>
      <c r="K60" s="12">
        <v>21</v>
      </c>
      <c r="L60" s="12" t="s">
        <v>8</v>
      </c>
      <c r="M60" s="17" t="s">
        <v>420</v>
      </c>
    </row>
    <row r="61" spans="1:13" s="2" customFormat="1" ht="15.75" x14ac:dyDescent="0.25">
      <c r="A61" s="12">
        <v>55</v>
      </c>
      <c r="B61" s="30" t="s">
        <v>58</v>
      </c>
      <c r="C61" s="30" t="s">
        <v>59</v>
      </c>
      <c r="D61" s="12">
        <v>261</v>
      </c>
      <c r="E61" s="14" t="s">
        <v>64</v>
      </c>
      <c r="F61" s="11" t="s">
        <v>14</v>
      </c>
      <c r="G61" s="14">
        <v>14</v>
      </c>
      <c r="H61" s="14">
        <v>2</v>
      </c>
      <c r="I61" s="14">
        <v>5</v>
      </c>
      <c r="J61" s="14">
        <v>0</v>
      </c>
      <c r="K61" s="14">
        <v>21</v>
      </c>
      <c r="L61" s="12" t="s">
        <v>8</v>
      </c>
      <c r="M61" s="17" t="s">
        <v>420</v>
      </c>
    </row>
    <row r="62" spans="1:13" ht="15.75" x14ac:dyDescent="0.25">
      <c r="A62" s="12">
        <v>56</v>
      </c>
      <c r="B62" s="25" t="s">
        <v>262</v>
      </c>
      <c r="C62" s="25" t="s">
        <v>198</v>
      </c>
      <c r="D62" s="12">
        <v>608</v>
      </c>
      <c r="E62" s="12">
        <v>6</v>
      </c>
      <c r="F62" s="11" t="s">
        <v>258</v>
      </c>
      <c r="G62" s="12">
        <v>0</v>
      </c>
      <c r="H62" s="12">
        <v>2</v>
      </c>
      <c r="I62" s="12">
        <v>5</v>
      </c>
      <c r="J62" s="12">
        <v>13</v>
      </c>
      <c r="K62" s="12">
        <v>20</v>
      </c>
      <c r="L62" s="12" t="s">
        <v>8</v>
      </c>
      <c r="M62" s="17" t="s">
        <v>420</v>
      </c>
    </row>
    <row r="63" spans="1:13" ht="15.75" x14ac:dyDescent="0.25">
      <c r="A63" s="17">
        <v>57</v>
      </c>
      <c r="B63" s="23" t="s">
        <v>335</v>
      </c>
      <c r="C63" s="23" t="s">
        <v>336</v>
      </c>
      <c r="D63" s="17">
        <v>264</v>
      </c>
      <c r="E63" s="17" t="s">
        <v>332</v>
      </c>
      <c r="F63" s="16" t="s">
        <v>338</v>
      </c>
      <c r="G63" s="17">
        <v>5</v>
      </c>
      <c r="H63" s="17">
        <v>1</v>
      </c>
      <c r="I63" s="17"/>
      <c r="J63" s="17">
        <v>6</v>
      </c>
      <c r="K63" s="17">
        <v>12</v>
      </c>
      <c r="L63" s="56" t="s">
        <v>421</v>
      </c>
      <c r="M63" s="17" t="s">
        <v>420</v>
      </c>
    </row>
    <row r="64" spans="1:13" ht="15.75" x14ac:dyDescent="0.25">
      <c r="A64" s="14">
        <v>58</v>
      </c>
      <c r="B64" s="30" t="s">
        <v>270</v>
      </c>
      <c r="C64" s="25" t="s">
        <v>202</v>
      </c>
      <c r="D64" s="14">
        <v>381</v>
      </c>
      <c r="E64" s="14">
        <v>5</v>
      </c>
      <c r="F64" s="13" t="s">
        <v>267</v>
      </c>
      <c r="G64" s="14">
        <v>12</v>
      </c>
      <c r="H64" s="14">
        <v>0</v>
      </c>
      <c r="I64" s="14">
        <v>0</v>
      </c>
      <c r="J64" s="14">
        <v>0</v>
      </c>
      <c r="K64" s="14">
        <v>12</v>
      </c>
      <c r="L64" s="14" t="s">
        <v>8</v>
      </c>
      <c r="M64" s="17" t="s">
        <v>420</v>
      </c>
    </row>
    <row r="65" spans="1:13" ht="15.75" x14ac:dyDescent="0.25">
      <c r="A65" s="14">
        <v>59</v>
      </c>
      <c r="B65" s="30" t="s">
        <v>271</v>
      </c>
      <c r="C65" s="25" t="s">
        <v>272</v>
      </c>
      <c r="D65" s="14">
        <v>381</v>
      </c>
      <c r="E65" s="14" t="s">
        <v>115</v>
      </c>
      <c r="F65" s="13" t="s">
        <v>267</v>
      </c>
      <c r="G65" s="14">
        <v>11</v>
      </c>
      <c r="H65" s="14">
        <v>0</v>
      </c>
      <c r="I65" s="14">
        <v>0</v>
      </c>
      <c r="J65" s="14">
        <v>0</v>
      </c>
      <c r="K65" s="14">
        <v>11</v>
      </c>
      <c r="L65" s="14" t="s">
        <v>8</v>
      </c>
      <c r="M65" s="17" t="s">
        <v>420</v>
      </c>
    </row>
    <row r="66" spans="1:13" ht="15.75" x14ac:dyDescent="0.25">
      <c r="A66" s="14">
        <v>60</v>
      </c>
      <c r="B66" s="30" t="s">
        <v>269</v>
      </c>
      <c r="C66" s="30" t="s">
        <v>155</v>
      </c>
      <c r="D66" s="14">
        <v>381</v>
      </c>
      <c r="E66" s="14" t="s">
        <v>115</v>
      </c>
      <c r="F66" s="13" t="s">
        <v>267</v>
      </c>
      <c r="G66" s="14">
        <v>10</v>
      </c>
      <c r="H66" s="14">
        <v>0</v>
      </c>
      <c r="I66" s="14">
        <v>0</v>
      </c>
      <c r="J66" s="14">
        <v>0</v>
      </c>
      <c r="K66" s="14">
        <v>10</v>
      </c>
      <c r="L66" s="14" t="s">
        <v>8</v>
      </c>
      <c r="M66" s="17" t="s">
        <v>420</v>
      </c>
    </row>
  </sheetData>
  <mergeCells count="10">
    <mergeCell ref="M5:M6"/>
    <mergeCell ref="L5:L6"/>
    <mergeCell ref="G5:J5"/>
    <mergeCell ref="K5:K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  <ignoredErrors>
    <ignoredError sqref="D17 G17:J17 K17 D47:J47 K4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69"/>
  <sheetViews>
    <sheetView topLeftCell="A31" workbookViewId="0">
      <selection activeCell="P48" sqref="P48"/>
    </sheetView>
  </sheetViews>
  <sheetFormatPr defaultRowHeight="15" x14ac:dyDescent="0.25"/>
  <cols>
    <col min="1" max="1" width="6.140625" style="1" customWidth="1"/>
    <col min="2" max="2" width="14.5703125" style="2" customWidth="1"/>
    <col min="3" max="3" width="11.5703125" style="2" customWidth="1"/>
    <col min="4" max="4" width="6.85546875" style="1" customWidth="1"/>
    <col min="5" max="5" width="4.85546875" style="1" customWidth="1"/>
    <col min="6" max="6" width="34" customWidth="1"/>
    <col min="7" max="7" width="8.140625" style="22" customWidth="1"/>
    <col min="8" max="8" width="10.140625" style="22" customWidth="1"/>
    <col min="9" max="9" width="11" style="22" customWidth="1"/>
    <col min="10" max="10" width="12.7109375" style="22" customWidth="1"/>
    <col min="11" max="11" width="9.140625" style="22"/>
    <col min="12" max="12" width="13.140625" style="5" customWidth="1"/>
    <col min="13" max="13" width="13.85546875" customWidth="1"/>
  </cols>
  <sheetData>
    <row r="3" spans="1:13" x14ac:dyDescent="0.25">
      <c r="A3" s="3" t="s">
        <v>6</v>
      </c>
      <c r="C3" s="2" t="s">
        <v>55</v>
      </c>
    </row>
    <row r="5" spans="1:13" ht="45" customHeight="1" x14ac:dyDescent="0.25">
      <c r="A5" s="61" t="s">
        <v>0</v>
      </c>
      <c r="B5" s="67" t="s">
        <v>1</v>
      </c>
      <c r="C5" s="67" t="s">
        <v>2</v>
      </c>
      <c r="D5" s="71" t="s">
        <v>4</v>
      </c>
      <c r="E5" s="71" t="s">
        <v>3</v>
      </c>
      <c r="F5" s="61" t="s">
        <v>5</v>
      </c>
      <c r="G5" s="69" t="s">
        <v>10</v>
      </c>
      <c r="H5" s="70"/>
      <c r="I5" s="70"/>
      <c r="J5" s="70"/>
      <c r="K5" s="63" t="s">
        <v>7</v>
      </c>
      <c r="L5" s="57" t="s">
        <v>9</v>
      </c>
      <c r="M5" s="61" t="s">
        <v>423</v>
      </c>
    </row>
    <row r="6" spans="1:13" x14ac:dyDescent="0.25">
      <c r="A6" s="62"/>
      <c r="B6" s="68"/>
      <c r="C6" s="68"/>
      <c r="D6" s="72"/>
      <c r="E6" s="72"/>
      <c r="F6" s="62"/>
      <c r="G6" s="39" t="s">
        <v>51</v>
      </c>
      <c r="H6" s="39" t="s">
        <v>67</v>
      </c>
      <c r="I6" s="39" t="s">
        <v>68</v>
      </c>
      <c r="J6" s="39" t="s">
        <v>54</v>
      </c>
      <c r="K6" s="64"/>
      <c r="L6" s="58"/>
      <c r="M6" s="62"/>
    </row>
    <row r="7" spans="1:13" x14ac:dyDescent="0.25">
      <c r="A7" s="93">
        <v>1</v>
      </c>
      <c r="B7" s="92" t="s">
        <v>377</v>
      </c>
      <c r="C7" s="92" t="s">
        <v>378</v>
      </c>
      <c r="D7" s="93">
        <v>249</v>
      </c>
      <c r="E7" s="93">
        <v>7</v>
      </c>
      <c r="F7" s="91" t="s">
        <v>372</v>
      </c>
      <c r="G7" s="93">
        <v>31</v>
      </c>
      <c r="H7" s="93">
        <v>10</v>
      </c>
      <c r="I7" s="93">
        <v>10</v>
      </c>
      <c r="J7" s="93">
        <v>10</v>
      </c>
      <c r="K7" s="93">
        <v>61</v>
      </c>
      <c r="L7" s="93" t="s">
        <v>8</v>
      </c>
      <c r="M7" s="93" t="s">
        <v>418</v>
      </c>
    </row>
    <row r="8" spans="1:13" x14ac:dyDescent="0.25">
      <c r="A8" s="93">
        <v>2</v>
      </c>
      <c r="B8" s="92" t="s">
        <v>373</v>
      </c>
      <c r="C8" s="92" t="s">
        <v>30</v>
      </c>
      <c r="D8" s="93">
        <v>249</v>
      </c>
      <c r="E8" s="93">
        <v>7</v>
      </c>
      <c r="F8" s="91" t="s">
        <v>372</v>
      </c>
      <c r="G8" s="93">
        <v>34</v>
      </c>
      <c r="H8" s="93">
        <v>8</v>
      </c>
      <c r="I8" s="93">
        <v>10</v>
      </c>
      <c r="J8" s="93">
        <v>8</v>
      </c>
      <c r="K8" s="93">
        <v>60</v>
      </c>
      <c r="L8" s="93" t="s">
        <v>8</v>
      </c>
      <c r="M8" s="93" t="s">
        <v>418</v>
      </c>
    </row>
    <row r="9" spans="1:13" x14ac:dyDescent="0.25">
      <c r="A9" s="93">
        <v>3</v>
      </c>
      <c r="B9" s="92" t="s">
        <v>374</v>
      </c>
      <c r="C9" s="92" t="s">
        <v>147</v>
      </c>
      <c r="D9" s="93">
        <v>249</v>
      </c>
      <c r="E9" s="93">
        <v>7</v>
      </c>
      <c r="F9" s="91" t="s">
        <v>372</v>
      </c>
      <c r="G9" s="93">
        <v>24</v>
      </c>
      <c r="H9" s="93">
        <v>8</v>
      </c>
      <c r="I9" s="93">
        <v>10</v>
      </c>
      <c r="J9" s="93">
        <v>8</v>
      </c>
      <c r="K9" s="93">
        <v>60</v>
      </c>
      <c r="L9" s="93" t="s">
        <v>8</v>
      </c>
      <c r="M9" s="93" t="s">
        <v>418</v>
      </c>
    </row>
    <row r="10" spans="1:13" x14ac:dyDescent="0.25">
      <c r="A10" s="93">
        <v>4</v>
      </c>
      <c r="B10" s="92" t="s">
        <v>371</v>
      </c>
      <c r="C10" s="92" t="s">
        <v>30</v>
      </c>
      <c r="D10" s="93">
        <v>249</v>
      </c>
      <c r="E10" s="93">
        <v>7</v>
      </c>
      <c r="F10" s="91" t="s">
        <v>372</v>
      </c>
      <c r="G10" s="93">
        <v>32</v>
      </c>
      <c r="H10" s="93">
        <v>8</v>
      </c>
      <c r="I10" s="93">
        <v>10</v>
      </c>
      <c r="J10" s="93">
        <v>8</v>
      </c>
      <c r="K10" s="93">
        <v>58</v>
      </c>
      <c r="L10" s="93" t="s">
        <v>8</v>
      </c>
      <c r="M10" s="93" t="s">
        <v>418</v>
      </c>
    </row>
    <row r="11" spans="1:13" x14ac:dyDescent="0.25">
      <c r="A11" s="93">
        <v>5</v>
      </c>
      <c r="B11" s="92" t="s">
        <v>375</v>
      </c>
      <c r="C11" s="92" t="s">
        <v>71</v>
      </c>
      <c r="D11" s="93">
        <v>249</v>
      </c>
      <c r="E11" s="93">
        <v>7</v>
      </c>
      <c r="F11" s="91" t="s">
        <v>372</v>
      </c>
      <c r="G11" s="93">
        <v>30</v>
      </c>
      <c r="H11" s="93">
        <v>10</v>
      </c>
      <c r="I11" s="93">
        <v>8</v>
      </c>
      <c r="J11" s="93">
        <v>10</v>
      </c>
      <c r="K11" s="93">
        <v>58</v>
      </c>
      <c r="L11" s="93" t="s">
        <v>8</v>
      </c>
      <c r="M11" s="93" t="s">
        <v>418</v>
      </c>
    </row>
    <row r="12" spans="1:13" x14ac:dyDescent="0.25">
      <c r="A12" s="93">
        <v>6</v>
      </c>
      <c r="B12" s="92" t="s">
        <v>329</v>
      </c>
      <c r="C12" s="92" t="s">
        <v>138</v>
      </c>
      <c r="D12" s="93">
        <v>264</v>
      </c>
      <c r="E12" s="93" t="s">
        <v>178</v>
      </c>
      <c r="F12" s="91" t="s">
        <v>338</v>
      </c>
      <c r="G12" s="93">
        <v>30</v>
      </c>
      <c r="H12" s="93">
        <v>10</v>
      </c>
      <c r="I12" s="93">
        <v>10</v>
      </c>
      <c r="J12" s="93">
        <v>8</v>
      </c>
      <c r="K12" s="93">
        <v>58</v>
      </c>
      <c r="L12" s="93" t="s">
        <v>421</v>
      </c>
      <c r="M12" s="93" t="s">
        <v>418</v>
      </c>
    </row>
    <row r="13" spans="1:13" x14ac:dyDescent="0.25">
      <c r="A13" s="93">
        <v>7</v>
      </c>
      <c r="B13" s="92" t="s">
        <v>319</v>
      </c>
      <c r="C13" s="92" t="s">
        <v>320</v>
      </c>
      <c r="D13" s="93">
        <v>264</v>
      </c>
      <c r="E13" s="93" t="s">
        <v>78</v>
      </c>
      <c r="F13" s="91" t="s">
        <v>337</v>
      </c>
      <c r="G13" s="93">
        <v>30</v>
      </c>
      <c r="H13" s="93">
        <v>10</v>
      </c>
      <c r="I13" s="93">
        <v>10</v>
      </c>
      <c r="J13" s="93">
        <v>8</v>
      </c>
      <c r="K13" s="93">
        <v>58</v>
      </c>
      <c r="L13" s="93" t="s">
        <v>421</v>
      </c>
      <c r="M13" s="93" t="s">
        <v>418</v>
      </c>
    </row>
    <row r="14" spans="1:13" x14ac:dyDescent="0.25">
      <c r="A14" s="93">
        <v>8</v>
      </c>
      <c r="B14" s="92" t="s">
        <v>231</v>
      </c>
      <c r="C14" s="92" t="s">
        <v>36</v>
      </c>
      <c r="D14" s="93">
        <v>284</v>
      </c>
      <c r="E14" s="93">
        <v>7</v>
      </c>
      <c r="F14" s="91" t="s">
        <v>227</v>
      </c>
      <c r="G14" s="93">
        <v>33</v>
      </c>
      <c r="H14" s="93">
        <v>10</v>
      </c>
      <c r="I14" s="93">
        <v>6</v>
      </c>
      <c r="J14" s="93">
        <v>9</v>
      </c>
      <c r="K14" s="93">
        <v>58</v>
      </c>
      <c r="L14" s="93" t="s">
        <v>8</v>
      </c>
      <c r="M14" s="93" t="s">
        <v>418</v>
      </c>
    </row>
    <row r="15" spans="1:13" x14ac:dyDescent="0.25">
      <c r="A15" s="93">
        <v>9</v>
      </c>
      <c r="B15" s="92" t="s">
        <v>376</v>
      </c>
      <c r="C15" s="92" t="s">
        <v>36</v>
      </c>
      <c r="D15" s="93">
        <v>249</v>
      </c>
      <c r="E15" s="93">
        <v>7</v>
      </c>
      <c r="F15" s="91" t="s">
        <v>372</v>
      </c>
      <c r="G15" s="93">
        <v>30</v>
      </c>
      <c r="H15" s="93">
        <v>8</v>
      </c>
      <c r="I15" s="93">
        <v>10</v>
      </c>
      <c r="J15" s="93">
        <v>8</v>
      </c>
      <c r="K15" s="93">
        <v>56</v>
      </c>
      <c r="L15" s="93" t="s">
        <v>8</v>
      </c>
      <c r="M15" s="93" t="s">
        <v>419</v>
      </c>
    </row>
    <row r="16" spans="1:13" x14ac:dyDescent="0.25">
      <c r="A16" s="93">
        <v>10</v>
      </c>
      <c r="B16" s="92" t="s">
        <v>330</v>
      </c>
      <c r="C16" s="92" t="s">
        <v>328</v>
      </c>
      <c r="D16" s="93">
        <v>264</v>
      </c>
      <c r="E16" s="93" t="s">
        <v>331</v>
      </c>
      <c r="F16" s="91" t="s">
        <v>338</v>
      </c>
      <c r="G16" s="93">
        <v>31</v>
      </c>
      <c r="H16" s="93">
        <v>9</v>
      </c>
      <c r="I16" s="93">
        <v>10</v>
      </c>
      <c r="J16" s="93">
        <v>7</v>
      </c>
      <c r="K16" s="93">
        <v>56</v>
      </c>
      <c r="L16" s="93" t="s">
        <v>421</v>
      </c>
      <c r="M16" s="93" t="s">
        <v>419</v>
      </c>
    </row>
    <row r="17" spans="1:13" x14ac:dyDescent="0.25">
      <c r="A17" s="93">
        <v>11</v>
      </c>
      <c r="B17" s="92" t="s">
        <v>230</v>
      </c>
      <c r="C17" s="92" t="s">
        <v>147</v>
      </c>
      <c r="D17" s="93">
        <v>284</v>
      </c>
      <c r="E17" s="93">
        <v>8</v>
      </c>
      <c r="F17" s="91" t="s">
        <v>227</v>
      </c>
      <c r="G17" s="93">
        <v>37</v>
      </c>
      <c r="H17" s="93">
        <v>6</v>
      </c>
      <c r="I17" s="93">
        <v>4</v>
      </c>
      <c r="J17" s="93">
        <v>8</v>
      </c>
      <c r="K17" s="93">
        <v>55</v>
      </c>
      <c r="L17" s="93" t="s">
        <v>8</v>
      </c>
      <c r="M17" s="93" t="s">
        <v>419</v>
      </c>
    </row>
    <row r="18" spans="1:13" x14ac:dyDescent="0.25">
      <c r="A18" s="93">
        <v>12</v>
      </c>
      <c r="B18" s="92" t="s">
        <v>397</v>
      </c>
      <c r="C18" s="92" t="s">
        <v>36</v>
      </c>
      <c r="D18" s="93">
        <v>282</v>
      </c>
      <c r="E18" s="93" t="s">
        <v>99</v>
      </c>
      <c r="F18" s="91" t="s">
        <v>387</v>
      </c>
      <c r="G18" s="93">
        <v>24</v>
      </c>
      <c r="H18" s="93">
        <v>10</v>
      </c>
      <c r="I18" s="93">
        <v>10</v>
      </c>
      <c r="J18" s="93">
        <v>10</v>
      </c>
      <c r="K18" s="94">
        <v>54</v>
      </c>
      <c r="L18" s="93" t="s">
        <v>8</v>
      </c>
      <c r="M18" s="93" t="s">
        <v>419</v>
      </c>
    </row>
    <row r="19" spans="1:13" x14ac:dyDescent="0.25">
      <c r="A19" s="93">
        <v>13</v>
      </c>
      <c r="B19" s="92" t="s">
        <v>275</v>
      </c>
      <c r="C19" s="92" t="s">
        <v>30</v>
      </c>
      <c r="D19" s="93">
        <v>249</v>
      </c>
      <c r="E19" s="93">
        <v>7</v>
      </c>
      <c r="F19" s="91" t="s">
        <v>372</v>
      </c>
      <c r="G19" s="93">
        <v>24</v>
      </c>
      <c r="H19" s="93">
        <v>10</v>
      </c>
      <c r="I19" s="93">
        <v>10</v>
      </c>
      <c r="J19" s="93">
        <v>10</v>
      </c>
      <c r="K19" s="93">
        <v>54</v>
      </c>
      <c r="L19" s="93" t="s">
        <v>8</v>
      </c>
      <c r="M19" s="93" t="s">
        <v>419</v>
      </c>
    </row>
    <row r="20" spans="1:13" x14ac:dyDescent="0.25">
      <c r="A20" s="93">
        <v>14</v>
      </c>
      <c r="B20" s="92" t="s">
        <v>232</v>
      </c>
      <c r="C20" s="92" t="s">
        <v>36</v>
      </c>
      <c r="D20" s="93">
        <v>284</v>
      </c>
      <c r="E20" s="93">
        <v>7</v>
      </c>
      <c r="F20" s="91" t="s">
        <v>227</v>
      </c>
      <c r="G20" s="93">
        <v>34</v>
      </c>
      <c r="H20" s="93">
        <v>6</v>
      </c>
      <c r="I20" s="93">
        <v>6</v>
      </c>
      <c r="J20" s="93">
        <v>8</v>
      </c>
      <c r="K20" s="93">
        <v>54</v>
      </c>
      <c r="L20" s="93" t="s">
        <v>8</v>
      </c>
      <c r="M20" s="93" t="s">
        <v>419</v>
      </c>
    </row>
    <row r="21" spans="1:13" x14ac:dyDescent="0.25">
      <c r="A21" s="93">
        <v>15</v>
      </c>
      <c r="B21" s="95" t="s">
        <v>341</v>
      </c>
      <c r="C21" s="95" t="s">
        <v>25</v>
      </c>
      <c r="D21" s="93">
        <v>389</v>
      </c>
      <c r="E21" s="93">
        <v>7</v>
      </c>
      <c r="F21" s="91" t="s">
        <v>342</v>
      </c>
      <c r="G21" s="93">
        <v>22</v>
      </c>
      <c r="H21" s="93">
        <v>10</v>
      </c>
      <c r="I21" s="93">
        <v>10</v>
      </c>
      <c r="J21" s="93">
        <v>10</v>
      </c>
      <c r="K21" s="93">
        <f>SUM(G21:J21)</f>
        <v>52</v>
      </c>
      <c r="L21" s="93" t="s">
        <v>8</v>
      </c>
      <c r="M21" s="93" t="s">
        <v>419</v>
      </c>
    </row>
    <row r="22" spans="1:13" x14ac:dyDescent="0.25">
      <c r="A22" s="93">
        <v>16</v>
      </c>
      <c r="B22" s="92" t="s">
        <v>321</v>
      </c>
      <c r="C22" s="92" t="s">
        <v>318</v>
      </c>
      <c r="D22" s="93">
        <v>264</v>
      </c>
      <c r="E22" s="93" t="s">
        <v>78</v>
      </c>
      <c r="F22" s="91" t="s">
        <v>337</v>
      </c>
      <c r="G22" s="93">
        <v>28</v>
      </c>
      <c r="H22" s="93">
        <v>6</v>
      </c>
      <c r="I22" s="93">
        <v>10</v>
      </c>
      <c r="J22" s="93">
        <v>8</v>
      </c>
      <c r="K22" s="93">
        <v>52</v>
      </c>
      <c r="L22" s="93" t="s">
        <v>421</v>
      </c>
      <c r="M22" s="93" t="s">
        <v>419</v>
      </c>
    </row>
    <row r="23" spans="1:13" x14ac:dyDescent="0.25">
      <c r="A23" s="93">
        <v>17</v>
      </c>
      <c r="B23" s="92" t="s">
        <v>322</v>
      </c>
      <c r="C23" s="92" t="s">
        <v>323</v>
      </c>
      <c r="D23" s="93">
        <v>264</v>
      </c>
      <c r="E23" s="93" t="s">
        <v>324</v>
      </c>
      <c r="F23" s="91" t="s">
        <v>337</v>
      </c>
      <c r="G23" s="93">
        <v>26</v>
      </c>
      <c r="H23" s="93">
        <v>10</v>
      </c>
      <c r="I23" s="93">
        <v>8</v>
      </c>
      <c r="J23" s="93">
        <v>6.5</v>
      </c>
      <c r="K23" s="93">
        <v>50.5</v>
      </c>
      <c r="L23" s="93" t="s">
        <v>421</v>
      </c>
      <c r="M23" s="96" t="s">
        <v>419</v>
      </c>
    </row>
    <row r="24" spans="1:13" x14ac:dyDescent="0.25">
      <c r="A24" s="93">
        <v>18</v>
      </c>
      <c r="B24" s="92" t="s">
        <v>80</v>
      </c>
      <c r="C24" s="92" t="s">
        <v>20</v>
      </c>
      <c r="D24" s="93">
        <v>248</v>
      </c>
      <c r="E24" s="93">
        <v>8</v>
      </c>
      <c r="F24" s="92" t="s">
        <v>81</v>
      </c>
      <c r="G24" s="93">
        <v>25</v>
      </c>
      <c r="H24" s="93">
        <v>10</v>
      </c>
      <c r="I24" s="93">
        <v>6</v>
      </c>
      <c r="J24" s="93">
        <v>8.5</v>
      </c>
      <c r="K24" s="93">
        <v>50</v>
      </c>
      <c r="L24" s="93" t="s">
        <v>8</v>
      </c>
      <c r="M24" s="96" t="s">
        <v>419</v>
      </c>
    </row>
    <row r="25" spans="1:13" x14ac:dyDescent="0.25">
      <c r="A25" s="93">
        <v>19</v>
      </c>
      <c r="B25" s="92" t="s">
        <v>184</v>
      </c>
      <c r="C25" s="92" t="s">
        <v>185</v>
      </c>
      <c r="D25" s="93">
        <v>539</v>
      </c>
      <c r="E25" s="93" t="s">
        <v>181</v>
      </c>
      <c r="F25" s="92" t="s">
        <v>150</v>
      </c>
      <c r="G25" s="93">
        <v>23</v>
      </c>
      <c r="H25" s="93">
        <v>10</v>
      </c>
      <c r="I25" s="93">
        <v>6</v>
      </c>
      <c r="J25" s="93">
        <v>10</v>
      </c>
      <c r="K25" s="93">
        <v>49</v>
      </c>
      <c r="L25" s="93" t="s">
        <v>8</v>
      </c>
      <c r="M25" s="96" t="s">
        <v>419</v>
      </c>
    </row>
    <row r="26" spans="1:13" x14ac:dyDescent="0.25">
      <c r="A26" s="93">
        <v>20</v>
      </c>
      <c r="B26" s="92" t="s">
        <v>82</v>
      </c>
      <c r="C26" s="92" t="s">
        <v>20</v>
      </c>
      <c r="D26" s="93">
        <v>248</v>
      </c>
      <c r="E26" s="93">
        <v>8</v>
      </c>
      <c r="F26" s="92" t="s">
        <v>81</v>
      </c>
      <c r="G26" s="93">
        <v>24</v>
      </c>
      <c r="H26" s="93">
        <v>10</v>
      </c>
      <c r="I26" s="93">
        <v>6</v>
      </c>
      <c r="J26" s="93">
        <v>9</v>
      </c>
      <c r="K26" s="93">
        <v>49</v>
      </c>
      <c r="L26" s="93" t="s">
        <v>8</v>
      </c>
      <c r="M26" s="96" t="s">
        <v>419</v>
      </c>
    </row>
    <row r="27" spans="1:13" x14ac:dyDescent="0.25">
      <c r="A27" s="86">
        <v>21</v>
      </c>
      <c r="B27" s="84" t="s">
        <v>167</v>
      </c>
      <c r="C27" s="84" t="s">
        <v>71</v>
      </c>
      <c r="D27" s="86">
        <v>539</v>
      </c>
      <c r="E27" s="88" t="s">
        <v>181</v>
      </c>
      <c r="F27" s="84" t="s">
        <v>150</v>
      </c>
      <c r="G27" s="88">
        <v>23</v>
      </c>
      <c r="H27" s="88">
        <v>10</v>
      </c>
      <c r="I27" s="88">
        <v>6</v>
      </c>
      <c r="J27" s="88" t="s">
        <v>186</v>
      </c>
      <c r="K27" s="88">
        <v>48.7</v>
      </c>
      <c r="L27" s="86" t="s">
        <v>8</v>
      </c>
      <c r="M27" s="86" t="s">
        <v>420</v>
      </c>
    </row>
    <row r="28" spans="1:13" x14ac:dyDescent="0.25">
      <c r="A28" s="86">
        <v>22</v>
      </c>
      <c r="B28" s="85" t="s">
        <v>357</v>
      </c>
      <c r="C28" s="85" t="s">
        <v>358</v>
      </c>
      <c r="D28" s="86">
        <v>387</v>
      </c>
      <c r="E28" s="86">
        <v>7</v>
      </c>
      <c r="F28" s="87" t="s">
        <v>356</v>
      </c>
      <c r="G28" s="89">
        <v>23</v>
      </c>
      <c r="H28" s="50">
        <v>6</v>
      </c>
      <c r="I28" s="89">
        <v>10</v>
      </c>
      <c r="J28" s="89">
        <v>9</v>
      </c>
      <c r="K28" s="86">
        <v>48</v>
      </c>
      <c r="L28" s="86" t="s">
        <v>8</v>
      </c>
      <c r="M28" s="86" t="s">
        <v>420</v>
      </c>
    </row>
    <row r="29" spans="1:13" x14ac:dyDescent="0.25">
      <c r="A29" s="86">
        <v>23</v>
      </c>
      <c r="B29" s="85" t="s">
        <v>325</v>
      </c>
      <c r="C29" s="85" t="s">
        <v>326</v>
      </c>
      <c r="D29" s="86">
        <v>264</v>
      </c>
      <c r="E29" s="86" t="s">
        <v>77</v>
      </c>
      <c r="F29" s="87" t="s">
        <v>337</v>
      </c>
      <c r="G29" s="86">
        <v>28</v>
      </c>
      <c r="H29" s="86">
        <v>6</v>
      </c>
      <c r="I29" s="86">
        <v>8</v>
      </c>
      <c r="J29" s="86">
        <v>6</v>
      </c>
      <c r="K29" s="86">
        <v>48</v>
      </c>
      <c r="L29" s="86" t="s">
        <v>421</v>
      </c>
      <c r="M29" s="86" t="s">
        <v>420</v>
      </c>
    </row>
    <row r="30" spans="1:13" x14ac:dyDescent="0.25">
      <c r="A30" s="86">
        <v>24</v>
      </c>
      <c r="B30" s="85" t="s">
        <v>379</v>
      </c>
      <c r="C30" s="85" t="s">
        <v>36</v>
      </c>
      <c r="D30" s="86">
        <v>249</v>
      </c>
      <c r="E30" s="86">
        <v>8</v>
      </c>
      <c r="F30" s="87" t="s">
        <v>380</v>
      </c>
      <c r="G30" s="86">
        <v>22</v>
      </c>
      <c r="H30" s="86">
        <v>6</v>
      </c>
      <c r="I30" s="86">
        <v>10</v>
      </c>
      <c r="J30" s="86">
        <v>10</v>
      </c>
      <c r="K30" s="86">
        <v>48</v>
      </c>
      <c r="L30" s="86" t="s">
        <v>8</v>
      </c>
      <c r="M30" s="86" t="s">
        <v>420</v>
      </c>
    </row>
    <row r="31" spans="1:13" x14ac:dyDescent="0.25">
      <c r="A31" s="86">
        <v>25</v>
      </c>
      <c r="B31" s="85" t="s">
        <v>83</v>
      </c>
      <c r="C31" s="85" t="s">
        <v>16</v>
      </c>
      <c r="D31" s="86">
        <v>248</v>
      </c>
      <c r="E31" s="86">
        <v>7</v>
      </c>
      <c r="F31" s="85" t="s">
        <v>84</v>
      </c>
      <c r="G31" s="86">
        <v>23</v>
      </c>
      <c r="H31" s="86">
        <v>6</v>
      </c>
      <c r="I31" s="86">
        <v>10</v>
      </c>
      <c r="J31" s="86">
        <v>9</v>
      </c>
      <c r="K31" s="86">
        <v>48</v>
      </c>
      <c r="L31" s="86" t="s">
        <v>8</v>
      </c>
      <c r="M31" s="86" t="s">
        <v>420</v>
      </c>
    </row>
    <row r="32" spans="1:13" x14ac:dyDescent="0.25">
      <c r="A32" s="86">
        <v>26</v>
      </c>
      <c r="B32" s="84" t="s">
        <v>194</v>
      </c>
      <c r="C32" s="84" t="s">
        <v>195</v>
      </c>
      <c r="D32" s="86">
        <v>539</v>
      </c>
      <c r="E32" s="88" t="s">
        <v>192</v>
      </c>
      <c r="F32" s="84" t="s">
        <v>150</v>
      </c>
      <c r="G32" s="88">
        <v>25</v>
      </c>
      <c r="H32" s="88">
        <v>10</v>
      </c>
      <c r="I32" s="88">
        <v>4</v>
      </c>
      <c r="J32" s="88" t="s">
        <v>196</v>
      </c>
      <c r="K32" s="88">
        <v>47.4</v>
      </c>
      <c r="L32" s="86" t="s">
        <v>8</v>
      </c>
      <c r="M32" s="86" t="s">
        <v>420</v>
      </c>
    </row>
    <row r="33" spans="1:13" x14ac:dyDescent="0.25">
      <c r="A33" s="86">
        <v>27</v>
      </c>
      <c r="B33" s="85" t="s">
        <v>42</v>
      </c>
      <c r="C33" s="85" t="s">
        <v>43</v>
      </c>
      <c r="D33" s="86">
        <v>261</v>
      </c>
      <c r="E33" s="86" t="s">
        <v>50</v>
      </c>
      <c r="F33" s="85" t="s">
        <v>14</v>
      </c>
      <c r="G33" s="86">
        <v>29</v>
      </c>
      <c r="H33" s="86">
        <v>4</v>
      </c>
      <c r="I33" s="86">
        <v>6</v>
      </c>
      <c r="J33" s="86">
        <v>8.3000000000000007</v>
      </c>
      <c r="K33" s="86">
        <v>47.3</v>
      </c>
      <c r="L33" s="86" t="s">
        <v>8</v>
      </c>
      <c r="M33" s="86" t="s">
        <v>420</v>
      </c>
    </row>
    <row r="34" spans="1:13" x14ac:dyDescent="0.25">
      <c r="A34" s="86">
        <v>28</v>
      </c>
      <c r="B34" s="85" t="s">
        <v>398</v>
      </c>
      <c r="C34" s="85" t="s">
        <v>147</v>
      </c>
      <c r="D34" s="86">
        <v>282</v>
      </c>
      <c r="E34" s="86" t="s">
        <v>99</v>
      </c>
      <c r="F34" s="87" t="s">
        <v>387</v>
      </c>
      <c r="G34" s="86">
        <v>25</v>
      </c>
      <c r="H34" s="86">
        <v>6</v>
      </c>
      <c r="I34" s="86">
        <v>6</v>
      </c>
      <c r="J34" s="86">
        <v>10</v>
      </c>
      <c r="K34" s="44">
        <v>47</v>
      </c>
      <c r="L34" s="86" t="s">
        <v>8</v>
      </c>
      <c r="M34" s="86" t="s">
        <v>420</v>
      </c>
    </row>
    <row r="35" spans="1:13" x14ac:dyDescent="0.25">
      <c r="A35" s="86">
        <v>29</v>
      </c>
      <c r="B35" s="85" t="s">
        <v>327</v>
      </c>
      <c r="C35" s="85" t="s">
        <v>328</v>
      </c>
      <c r="D35" s="86">
        <v>264</v>
      </c>
      <c r="E35" s="86" t="s">
        <v>324</v>
      </c>
      <c r="F35" s="87" t="s">
        <v>337</v>
      </c>
      <c r="G35" s="86">
        <v>25</v>
      </c>
      <c r="H35" s="86">
        <v>6</v>
      </c>
      <c r="I35" s="86">
        <v>10</v>
      </c>
      <c r="J35" s="86">
        <v>6</v>
      </c>
      <c r="K35" s="86">
        <v>47</v>
      </c>
      <c r="L35" s="86" t="s">
        <v>421</v>
      </c>
      <c r="M35" s="86" t="s">
        <v>420</v>
      </c>
    </row>
    <row r="36" spans="1:13" x14ac:dyDescent="0.25">
      <c r="A36" s="86">
        <v>30</v>
      </c>
      <c r="B36" s="84" t="s">
        <v>197</v>
      </c>
      <c r="C36" s="84" t="s">
        <v>198</v>
      </c>
      <c r="D36" s="86">
        <v>539</v>
      </c>
      <c r="E36" s="88" t="s">
        <v>192</v>
      </c>
      <c r="F36" s="84" t="s">
        <v>150</v>
      </c>
      <c r="G36" s="88">
        <v>24</v>
      </c>
      <c r="H36" s="88">
        <v>10</v>
      </c>
      <c r="I36" s="88">
        <v>4</v>
      </c>
      <c r="J36" s="88" t="s">
        <v>199</v>
      </c>
      <c r="K36" s="86" t="s">
        <v>200</v>
      </c>
      <c r="L36" s="86" t="s">
        <v>8</v>
      </c>
      <c r="M36" s="86" t="s">
        <v>420</v>
      </c>
    </row>
    <row r="37" spans="1:13" x14ac:dyDescent="0.25">
      <c r="A37" s="86">
        <v>31</v>
      </c>
      <c r="B37" s="85" t="s">
        <v>343</v>
      </c>
      <c r="C37" s="85" t="s">
        <v>71</v>
      </c>
      <c r="D37" s="86">
        <v>389</v>
      </c>
      <c r="E37" s="86">
        <v>7</v>
      </c>
      <c r="F37" s="87" t="s">
        <v>342</v>
      </c>
      <c r="G37" s="86">
        <v>18</v>
      </c>
      <c r="H37" s="86">
        <v>8</v>
      </c>
      <c r="I37" s="86">
        <v>10</v>
      </c>
      <c r="J37" s="86">
        <v>10</v>
      </c>
      <c r="K37" s="86">
        <f>SUM(G37:J37)</f>
        <v>46</v>
      </c>
      <c r="L37" s="86" t="s">
        <v>8</v>
      </c>
      <c r="M37" s="86" t="s">
        <v>420</v>
      </c>
    </row>
    <row r="38" spans="1:13" x14ac:dyDescent="0.25">
      <c r="A38" s="86">
        <v>32</v>
      </c>
      <c r="B38" s="85" t="s">
        <v>26</v>
      </c>
      <c r="C38" s="85" t="s">
        <v>25</v>
      </c>
      <c r="D38" s="86">
        <v>538</v>
      </c>
      <c r="E38" s="86">
        <v>7</v>
      </c>
      <c r="F38" s="85" t="s">
        <v>112</v>
      </c>
      <c r="G38" s="86">
        <v>22</v>
      </c>
      <c r="H38" s="86">
        <v>7</v>
      </c>
      <c r="I38" s="86">
        <v>10</v>
      </c>
      <c r="J38" s="86">
        <v>6</v>
      </c>
      <c r="K38" s="86">
        <v>45</v>
      </c>
      <c r="L38" s="86" t="s">
        <v>8</v>
      </c>
      <c r="M38" s="86" t="s">
        <v>420</v>
      </c>
    </row>
    <row r="39" spans="1:13" x14ac:dyDescent="0.25">
      <c r="A39" s="86">
        <v>33</v>
      </c>
      <c r="B39" s="85" t="s">
        <v>94</v>
      </c>
      <c r="C39" s="85" t="s">
        <v>23</v>
      </c>
      <c r="D39" s="86">
        <v>504</v>
      </c>
      <c r="E39" s="86" t="s">
        <v>77</v>
      </c>
      <c r="F39" s="85" t="s">
        <v>104</v>
      </c>
      <c r="G39" s="88">
        <v>26</v>
      </c>
      <c r="H39" s="86">
        <v>6</v>
      </c>
      <c r="I39" s="86">
        <v>3</v>
      </c>
      <c r="J39" s="88">
        <v>10</v>
      </c>
      <c r="K39" s="86">
        <v>45</v>
      </c>
      <c r="L39" s="86" t="s">
        <v>8</v>
      </c>
      <c r="M39" s="86" t="s">
        <v>420</v>
      </c>
    </row>
    <row r="40" spans="1:13" x14ac:dyDescent="0.25">
      <c r="A40" s="86">
        <v>34</v>
      </c>
      <c r="B40" s="85" t="s">
        <v>100</v>
      </c>
      <c r="C40" s="85" t="s">
        <v>20</v>
      </c>
      <c r="D40" s="86">
        <v>504</v>
      </c>
      <c r="E40" s="86" t="s">
        <v>99</v>
      </c>
      <c r="F40" s="85" t="s">
        <v>104</v>
      </c>
      <c r="G40" s="88">
        <v>27</v>
      </c>
      <c r="H40" s="86">
        <v>4</v>
      </c>
      <c r="I40" s="86">
        <v>10</v>
      </c>
      <c r="J40" s="88">
        <v>3.5</v>
      </c>
      <c r="K40" s="86">
        <v>44.5</v>
      </c>
      <c r="L40" s="86" t="s">
        <v>8</v>
      </c>
      <c r="M40" s="86" t="s">
        <v>420</v>
      </c>
    </row>
    <row r="41" spans="1:13" x14ac:dyDescent="0.25">
      <c r="A41" s="86">
        <v>35</v>
      </c>
      <c r="B41" s="85" t="s">
        <v>399</v>
      </c>
      <c r="C41" s="85" t="s">
        <v>400</v>
      </c>
      <c r="D41" s="86">
        <v>282</v>
      </c>
      <c r="E41" s="86" t="s">
        <v>99</v>
      </c>
      <c r="F41" s="87" t="s">
        <v>387</v>
      </c>
      <c r="G41" s="86">
        <v>23</v>
      </c>
      <c r="H41" s="86">
        <v>8</v>
      </c>
      <c r="I41" s="86">
        <v>6</v>
      </c>
      <c r="J41" s="86">
        <v>10</v>
      </c>
      <c r="K41" s="86">
        <v>44</v>
      </c>
      <c r="L41" s="86" t="s">
        <v>8</v>
      </c>
      <c r="M41" s="86" t="s">
        <v>420</v>
      </c>
    </row>
    <row r="42" spans="1:13" x14ac:dyDescent="0.25">
      <c r="A42" s="86">
        <v>36</v>
      </c>
      <c r="B42" s="85" t="s">
        <v>355</v>
      </c>
      <c r="C42" s="85" t="s">
        <v>71</v>
      </c>
      <c r="D42" s="86">
        <v>387</v>
      </c>
      <c r="E42" s="86">
        <v>7</v>
      </c>
      <c r="F42" s="87" t="s">
        <v>356</v>
      </c>
      <c r="G42" s="89">
        <v>21</v>
      </c>
      <c r="H42" s="50">
        <v>8</v>
      </c>
      <c r="I42" s="89">
        <v>6</v>
      </c>
      <c r="J42" s="89">
        <v>9</v>
      </c>
      <c r="K42" s="86">
        <v>44</v>
      </c>
      <c r="L42" s="86" t="s">
        <v>8</v>
      </c>
      <c r="M42" s="86" t="s">
        <v>420</v>
      </c>
    </row>
    <row r="43" spans="1:13" x14ac:dyDescent="0.25">
      <c r="A43" s="86">
        <v>37</v>
      </c>
      <c r="B43" s="85" t="s">
        <v>180</v>
      </c>
      <c r="C43" s="85" t="s">
        <v>23</v>
      </c>
      <c r="D43" s="86">
        <v>539</v>
      </c>
      <c r="E43" s="86" t="s">
        <v>181</v>
      </c>
      <c r="F43" s="85" t="s">
        <v>150</v>
      </c>
      <c r="G43" s="86">
        <v>23</v>
      </c>
      <c r="H43" s="86">
        <v>6</v>
      </c>
      <c r="I43" s="86">
        <v>6</v>
      </c>
      <c r="J43" s="86" t="s">
        <v>182</v>
      </c>
      <c r="K43" s="86" t="s">
        <v>183</v>
      </c>
      <c r="L43" s="86" t="s">
        <v>8</v>
      </c>
      <c r="M43" s="90" t="s">
        <v>420</v>
      </c>
    </row>
    <row r="44" spans="1:13" x14ac:dyDescent="0.25">
      <c r="A44" s="86">
        <v>38</v>
      </c>
      <c r="B44" s="85" t="s">
        <v>97</v>
      </c>
      <c r="C44" s="85" t="s">
        <v>98</v>
      </c>
      <c r="D44" s="86">
        <v>504</v>
      </c>
      <c r="E44" s="86" t="s">
        <v>99</v>
      </c>
      <c r="F44" s="85" t="s">
        <v>104</v>
      </c>
      <c r="G44" s="88">
        <v>28</v>
      </c>
      <c r="H44" s="86">
        <v>4</v>
      </c>
      <c r="I44" s="86">
        <v>6</v>
      </c>
      <c r="J44" s="88">
        <v>5.5</v>
      </c>
      <c r="K44" s="86">
        <v>43.5</v>
      </c>
      <c r="L44" s="86" t="s">
        <v>8</v>
      </c>
      <c r="M44" s="86" t="s">
        <v>420</v>
      </c>
    </row>
    <row r="45" spans="1:13" x14ac:dyDescent="0.25">
      <c r="A45" s="86">
        <v>39</v>
      </c>
      <c r="B45" s="84" t="s">
        <v>201</v>
      </c>
      <c r="C45" s="84" t="s">
        <v>202</v>
      </c>
      <c r="D45" s="86">
        <v>539</v>
      </c>
      <c r="E45" s="88" t="s">
        <v>192</v>
      </c>
      <c r="F45" s="84" t="s">
        <v>150</v>
      </c>
      <c r="G45" s="88">
        <v>24</v>
      </c>
      <c r="H45" s="88">
        <v>10</v>
      </c>
      <c r="I45" s="88">
        <v>4</v>
      </c>
      <c r="J45" s="88" t="s">
        <v>203</v>
      </c>
      <c r="K45" s="88">
        <v>43</v>
      </c>
      <c r="L45" s="86" t="s">
        <v>8</v>
      </c>
      <c r="M45" s="86" t="s">
        <v>420</v>
      </c>
    </row>
    <row r="46" spans="1:13" x14ac:dyDescent="0.25">
      <c r="A46" s="43">
        <v>40</v>
      </c>
      <c r="B46" s="41" t="s">
        <v>189</v>
      </c>
      <c r="C46" s="41" t="s">
        <v>43</v>
      </c>
      <c r="D46" s="43">
        <v>539</v>
      </c>
      <c r="E46" s="46" t="s">
        <v>178</v>
      </c>
      <c r="F46" s="41" t="s">
        <v>179</v>
      </c>
      <c r="G46" s="46">
        <v>14</v>
      </c>
      <c r="H46" s="46">
        <v>10</v>
      </c>
      <c r="I46" s="46">
        <v>10</v>
      </c>
      <c r="J46" s="46" t="s">
        <v>190</v>
      </c>
      <c r="K46" s="43" t="s">
        <v>191</v>
      </c>
      <c r="L46" s="43" t="s">
        <v>8</v>
      </c>
      <c r="M46" s="43" t="s">
        <v>420</v>
      </c>
    </row>
    <row r="47" spans="1:13" x14ac:dyDescent="0.25">
      <c r="A47" s="43">
        <v>41</v>
      </c>
      <c r="B47" s="42" t="s">
        <v>101</v>
      </c>
      <c r="C47" s="42" t="s">
        <v>25</v>
      </c>
      <c r="D47" s="43">
        <v>504</v>
      </c>
      <c r="E47" s="43" t="s">
        <v>99</v>
      </c>
      <c r="F47" s="42" t="s">
        <v>104</v>
      </c>
      <c r="G47" s="46">
        <v>24</v>
      </c>
      <c r="H47" s="43">
        <v>1</v>
      </c>
      <c r="I47" s="43">
        <v>10</v>
      </c>
      <c r="J47" s="46">
        <v>5.5</v>
      </c>
      <c r="K47" s="43">
        <v>40.5</v>
      </c>
      <c r="L47" s="43" t="s">
        <v>8</v>
      </c>
      <c r="M47" s="43" t="s">
        <v>420</v>
      </c>
    </row>
    <row r="48" spans="1:13" x14ac:dyDescent="0.25">
      <c r="A48" s="43">
        <v>42</v>
      </c>
      <c r="B48" s="41" t="s">
        <v>204</v>
      </c>
      <c r="C48" s="41" t="s">
        <v>20</v>
      </c>
      <c r="D48" s="43">
        <v>539</v>
      </c>
      <c r="E48" s="46" t="s">
        <v>192</v>
      </c>
      <c r="F48" s="41" t="s">
        <v>150</v>
      </c>
      <c r="G48" s="46">
        <v>16</v>
      </c>
      <c r="H48" s="46">
        <v>10</v>
      </c>
      <c r="I48" s="46">
        <v>4</v>
      </c>
      <c r="J48" s="46" t="s">
        <v>205</v>
      </c>
      <c r="K48" s="43" t="s">
        <v>206</v>
      </c>
      <c r="L48" s="43" t="s">
        <v>8</v>
      </c>
      <c r="M48" s="43" t="s">
        <v>420</v>
      </c>
    </row>
    <row r="49" spans="1:13" x14ac:dyDescent="0.25">
      <c r="A49" s="43">
        <v>43</v>
      </c>
      <c r="B49" s="42" t="s">
        <v>113</v>
      </c>
      <c r="C49" s="42" t="s">
        <v>32</v>
      </c>
      <c r="D49" s="43">
        <v>538</v>
      </c>
      <c r="E49" s="43">
        <v>7</v>
      </c>
      <c r="F49" s="42" t="s">
        <v>112</v>
      </c>
      <c r="G49" s="43">
        <v>23</v>
      </c>
      <c r="H49" s="43">
        <v>6</v>
      </c>
      <c r="I49" s="43">
        <v>6</v>
      </c>
      <c r="J49" s="43">
        <v>4</v>
      </c>
      <c r="K49" s="43">
        <v>39</v>
      </c>
      <c r="L49" s="43" t="s">
        <v>8</v>
      </c>
      <c r="M49" s="43" t="s">
        <v>420</v>
      </c>
    </row>
    <row r="50" spans="1:13" x14ac:dyDescent="0.25">
      <c r="A50" s="43">
        <v>44</v>
      </c>
      <c r="B50" s="42" t="s">
        <v>102</v>
      </c>
      <c r="C50" s="42" t="s">
        <v>103</v>
      </c>
      <c r="D50" s="43">
        <v>504</v>
      </c>
      <c r="E50" s="43" t="s">
        <v>99</v>
      </c>
      <c r="F50" s="42" t="s">
        <v>104</v>
      </c>
      <c r="G50" s="46">
        <v>27</v>
      </c>
      <c r="H50" s="43">
        <v>6</v>
      </c>
      <c r="I50" s="43">
        <v>3</v>
      </c>
      <c r="J50" s="46">
        <v>3.5</v>
      </c>
      <c r="K50" s="43">
        <v>39.5</v>
      </c>
      <c r="L50" s="43" t="s">
        <v>8</v>
      </c>
      <c r="M50" s="43" t="s">
        <v>420</v>
      </c>
    </row>
    <row r="51" spans="1:13" x14ac:dyDescent="0.25">
      <c r="A51" s="43">
        <v>45</v>
      </c>
      <c r="B51" s="42" t="s">
        <v>70</v>
      </c>
      <c r="C51" s="42" t="s">
        <v>71</v>
      </c>
      <c r="D51" s="43">
        <v>261</v>
      </c>
      <c r="E51" s="43" t="s">
        <v>50</v>
      </c>
      <c r="F51" s="42" t="s">
        <v>14</v>
      </c>
      <c r="G51" s="43">
        <v>23</v>
      </c>
      <c r="H51" s="43">
        <v>4</v>
      </c>
      <c r="I51" s="43">
        <v>6</v>
      </c>
      <c r="J51" s="43">
        <v>4.0999999999999996</v>
      </c>
      <c r="K51" s="43">
        <v>37.1</v>
      </c>
      <c r="L51" s="43" t="s">
        <v>8</v>
      </c>
      <c r="M51" s="43" t="s">
        <v>420</v>
      </c>
    </row>
    <row r="52" spans="1:13" x14ac:dyDescent="0.25">
      <c r="A52" s="43">
        <v>46</v>
      </c>
      <c r="B52" s="42" t="s">
        <v>257</v>
      </c>
      <c r="C52" s="42" t="s">
        <v>16</v>
      </c>
      <c r="D52" s="43">
        <v>608</v>
      </c>
      <c r="E52" s="43">
        <v>7</v>
      </c>
      <c r="F52" s="40" t="s">
        <v>258</v>
      </c>
      <c r="G52" s="43">
        <v>9</v>
      </c>
      <c r="H52" s="43">
        <v>8</v>
      </c>
      <c r="I52" s="43">
        <v>6</v>
      </c>
      <c r="J52" s="43">
        <v>14</v>
      </c>
      <c r="K52" s="43">
        <v>37</v>
      </c>
      <c r="L52" s="43" t="s">
        <v>8</v>
      </c>
      <c r="M52" s="51" t="s">
        <v>420</v>
      </c>
    </row>
    <row r="53" spans="1:13" x14ac:dyDescent="0.25">
      <c r="A53" s="43">
        <v>47</v>
      </c>
      <c r="B53" s="42" t="s">
        <v>95</v>
      </c>
      <c r="C53" s="42" t="s">
        <v>30</v>
      </c>
      <c r="D53" s="43">
        <v>504</v>
      </c>
      <c r="E53" s="43" t="s">
        <v>77</v>
      </c>
      <c r="F53" s="42" t="s">
        <v>104</v>
      </c>
      <c r="G53" s="43">
        <v>26</v>
      </c>
      <c r="H53" s="46">
        <v>1</v>
      </c>
      <c r="I53" s="46">
        <v>3</v>
      </c>
      <c r="J53" s="46">
        <v>3.5</v>
      </c>
      <c r="K53" s="43" t="s">
        <v>96</v>
      </c>
      <c r="L53" s="43" t="s">
        <v>8</v>
      </c>
      <c r="M53" s="43" t="s">
        <v>420</v>
      </c>
    </row>
    <row r="54" spans="1:13" x14ac:dyDescent="0.25">
      <c r="A54" s="47" t="s">
        <v>405</v>
      </c>
      <c r="B54" s="45" t="s">
        <v>300</v>
      </c>
      <c r="C54" s="45" t="s">
        <v>155</v>
      </c>
      <c r="D54" s="47" t="s">
        <v>280</v>
      </c>
      <c r="E54" s="47" t="s">
        <v>78</v>
      </c>
      <c r="F54" s="48" t="s">
        <v>293</v>
      </c>
      <c r="G54" s="47" t="s">
        <v>301</v>
      </c>
      <c r="H54" s="47" t="s">
        <v>296</v>
      </c>
      <c r="I54" s="47" t="s">
        <v>287</v>
      </c>
      <c r="J54" s="47" t="s">
        <v>284</v>
      </c>
      <c r="K54" s="47" t="s">
        <v>302</v>
      </c>
      <c r="L54" s="47" t="s">
        <v>8</v>
      </c>
      <c r="M54" s="43" t="s">
        <v>420</v>
      </c>
    </row>
    <row r="55" spans="1:13" x14ac:dyDescent="0.25">
      <c r="A55" s="43">
        <v>49</v>
      </c>
      <c r="B55" s="41" t="s">
        <v>187</v>
      </c>
      <c r="C55" s="41" t="s">
        <v>30</v>
      </c>
      <c r="D55" s="43">
        <v>539</v>
      </c>
      <c r="E55" s="46" t="s">
        <v>178</v>
      </c>
      <c r="F55" s="41" t="s">
        <v>179</v>
      </c>
      <c r="G55" s="46">
        <v>11</v>
      </c>
      <c r="H55" s="46">
        <v>10</v>
      </c>
      <c r="I55" s="46">
        <v>3</v>
      </c>
      <c r="J55" s="46" t="s">
        <v>151</v>
      </c>
      <c r="K55" s="43" t="s">
        <v>188</v>
      </c>
      <c r="L55" s="43" t="s">
        <v>8</v>
      </c>
      <c r="M55" s="43" t="s">
        <v>420</v>
      </c>
    </row>
    <row r="56" spans="1:13" x14ac:dyDescent="0.25">
      <c r="A56" s="43">
        <v>50</v>
      </c>
      <c r="B56" s="42" t="s">
        <v>69</v>
      </c>
      <c r="C56" s="42" t="s">
        <v>20</v>
      </c>
      <c r="D56" s="43">
        <v>261</v>
      </c>
      <c r="E56" s="43" t="s">
        <v>77</v>
      </c>
      <c r="F56" s="42" t="s">
        <v>21</v>
      </c>
      <c r="G56" s="43">
        <v>22</v>
      </c>
      <c r="H56" s="43">
        <v>4</v>
      </c>
      <c r="I56" s="43">
        <v>6</v>
      </c>
      <c r="J56" s="43">
        <v>0</v>
      </c>
      <c r="K56" s="43">
        <v>32</v>
      </c>
      <c r="L56" s="43" t="s">
        <v>8</v>
      </c>
      <c r="M56" s="43" t="s">
        <v>420</v>
      </c>
    </row>
    <row r="57" spans="1:13" x14ac:dyDescent="0.25">
      <c r="A57" s="43">
        <v>51</v>
      </c>
      <c r="B57" s="42" t="s">
        <v>261</v>
      </c>
      <c r="C57" s="42" t="s">
        <v>30</v>
      </c>
      <c r="D57" s="43">
        <v>608</v>
      </c>
      <c r="E57" s="43">
        <v>7</v>
      </c>
      <c r="F57" s="40" t="s">
        <v>251</v>
      </c>
      <c r="G57" s="43">
        <v>6</v>
      </c>
      <c r="H57" s="43">
        <v>8</v>
      </c>
      <c r="I57" s="43">
        <v>6</v>
      </c>
      <c r="J57" s="43">
        <v>11</v>
      </c>
      <c r="K57" s="43">
        <v>31</v>
      </c>
      <c r="L57" s="43" t="s">
        <v>8</v>
      </c>
      <c r="M57" s="43" t="s">
        <v>420</v>
      </c>
    </row>
    <row r="58" spans="1:13" x14ac:dyDescent="0.25">
      <c r="A58" s="47" t="s">
        <v>406</v>
      </c>
      <c r="B58" s="45" t="s">
        <v>303</v>
      </c>
      <c r="C58" s="45" t="s">
        <v>304</v>
      </c>
      <c r="D58" s="47" t="s">
        <v>280</v>
      </c>
      <c r="E58" s="47" t="s">
        <v>50</v>
      </c>
      <c r="F58" s="48" t="s">
        <v>293</v>
      </c>
      <c r="G58" s="47" t="s">
        <v>297</v>
      </c>
      <c r="H58" s="47" t="s">
        <v>278</v>
      </c>
      <c r="I58" s="47" t="s">
        <v>288</v>
      </c>
      <c r="J58" s="47" t="s">
        <v>285</v>
      </c>
      <c r="K58" s="47" t="s">
        <v>305</v>
      </c>
      <c r="L58" s="47" t="s">
        <v>8</v>
      </c>
      <c r="M58" s="43" t="s">
        <v>420</v>
      </c>
    </row>
    <row r="59" spans="1:13" x14ac:dyDescent="0.25">
      <c r="A59" s="43">
        <v>53</v>
      </c>
      <c r="B59" s="42" t="s">
        <v>273</v>
      </c>
      <c r="C59" s="42" t="s">
        <v>155</v>
      </c>
      <c r="D59" s="43">
        <v>381</v>
      </c>
      <c r="E59" s="43" t="s">
        <v>50</v>
      </c>
      <c r="F59" s="40" t="s">
        <v>266</v>
      </c>
      <c r="G59" s="43">
        <v>28</v>
      </c>
      <c r="H59" s="43">
        <v>0</v>
      </c>
      <c r="I59" s="43">
        <v>0</v>
      </c>
      <c r="J59" s="43">
        <v>0</v>
      </c>
      <c r="K59" s="43">
        <v>28</v>
      </c>
      <c r="L59" s="43" t="s">
        <v>8</v>
      </c>
      <c r="M59" s="43" t="s">
        <v>420</v>
      </c>
    </row>
    <row r="60" spans="1:13" x14ac:dyDescent="0.25">
      <c r="A60" s="43">
        <v>54</v>
      </c>
      <c r="B60" s="41" t="s">
        <v>76</v>
      </c>
      <c r="C60" s="41" t="s">
        <v>34</v>
      </c>
      <c r="D60" s="43">
        <v>261</v>
      </c>
      <c r="E60" s="46" t="s">
        <v>78</v>
      </c>
      <c r="F60" s="42" t="s">
        <v>14</v>
      </c>
      <c r="G60" s="46">
        <v>20</v>
      </c>
      <c r="H60" s="46">
        <v>4</v>
      </c>
      <c r="I60" s="46">
        <v>3</v>
      </c>
      <c r="J60" s="46">
        <v>0</v>
      </c>
      <c r="K60" s="46">
        <v>27</v>
      </c>
      <c r="L60" s="43" t="s">
        <v>8</v>
      </c>
      <c r="M60" s="43" t="s">
        <v>420</v>
      </c>
    </row>
    <row r="61" spans="1:13" x14ac:dyDescent="0.25">
      <c r="A61" s="43">
        <v>55</v>
      </c>
      <c r="B61" s="41" t="s">
        <v>72</v>
      </c>
      <c r="C61" s="41" t="s">
        <v>73</v>
      </c>
      <c r="D61" s="43">
        <v>261</v>
      </c>
      <c r="E61" s="46" t="s">
        <v>50</v>
      </c>
      <c r="F61" s="42" t="s">
        <v>14</v>
      </c>
      <c r="G61" s="46">
        <v>20</v>
      </c>
      <c r="H61" s="46">
        <v>4</v>
      </c>
      <c r="I61" s="46">
        <v>3</v>
      </c>
      <c r="J61" s="46">
        <v>0</v>
      </c>
      <c r="K61" s="46">
        <v>27</v>
      </c>
      <c r="L61" s="43" t="s">
        <v>8</v>
      </c>
      <c r="M61" s="43" t="s">
        <v>420</v>
      </c>
    </row>
    <row r="62" spans="1:13" x14ac:dyDescent="0.25">
      <c r="A62" s="43">
        <v>56</v>
      </c>
      <c r="B62" s="42" t="s">
        <v>275</v>
      </c>
      <c r="C62" s="42" t="s">
        <v>185</v>
      </c>
      <c r="D62" s="43">
        <v>381</v>
      </c>
      <c r="E62" s="43" t="s">
        <v>50</v>
      </c>
      <c r="F62" s="40" t="s">
        <v>266</v>
      </c>
      <c r="G62" s="43">
        <v>27</v>
      </c>
      <c r="H62" s="43">
        <v>0</v>
      </c>
      <c r="I62" s="43">
        <v>0</v>
      </c>
      <c r="J62" s="43">
        <v>0</v>
      </c>
      <c r="K62" s="43">
        <v>27</v>
      </c>
      <c r="L62" s="43" t="s">
        <v>8</v>
      </c>
      <c r="M62" s="43" t="s">
        <v>420</v>
      </c>
    </row>
    <row r="63" spans="1:13" ht="15" customHeight="1" x14ac:dyDescent="0.25">
      <c r="A63" s="43">
        <v>57</v>
      </c>
      <c r="B63" s="42" t="s">
        <v>309</v>
      </c>
      <c r="C63" s="42" t="s">
        <v>25</v>
      </c>
      <c r="D63" s="43">
        <v>393</v>
      </c>
      <c r="E63" s="43">
        <v>8</v>
      </c>
      <c r="F63" s="40" t="s">
        <v>310</v>
      </c>
      <c r="G63" s="43">
        <v>27</v>
      </c>
      <c r="H63" s="43">
        <v>0</v>
      </c>
      <c r="I63" s="43">
        <v>0</v>
      </c>
      <c r="J63" s="43">
        <v>0</v>
      </c>
      <c r="K63" s="43">
        <v>27</v>
      </c>
      <c r="L63" s="43" t="s">
        <v>8</v>
      </c>
      <c r="M63" s="43" t="s">
        <v>420</v>
      </c>
    </row>
    <row r="64" spans="1:13" ht="15" customHeight="1" x14ac:dyDescent="0.25">
      <c r="A64" s="43">
        <v>58</v>
      </c>
      <c r="B64" s="42" t="s">
        <v>311</v>
      </c>
      <c r="C64" s="42" t="s">
        <v>238</v>
      </c>
      <c r="D64" s="43">
        <v>393</v>
      </c>
      <c r="E64" s="43">
        <v>8</v>
      </c>
      <c r="F64" s="40" t="s">
        <v>310</v>
      </c>
      <c r="G64" s="43">
        <v>25</v>
      </c>
      <c r="H64" s="43">
        <v>0</v>
      </c>
      <c r="I64" s="43">
        <v>0</v>
      </c>
      <c r="J64" s="43">
        <v>0</v>
      </c>
      <c r="K64" s="43">
        <v>25</v>
      </c>
      <c r="L64" s="43" t="s">
        <v>8</v>
      </c>
      <c r="M64" s="43" t="s">
        <v>420</v>
      </c>
    </row>
    <row r="65" spans="1:13" x14ac:dyDescent="0.25">
      <c r="A65" s="43">
        <v>59</v>
      </c>
      <c r="B65" s="42" t="s">
        <v>274</v>
      </c>
      <c r="C65" s="42" t="s">
        <v>25</v>
      </c>
      <c r="D65" s="43">
        <v>381</v>
      </c>
      <c r="E65" s="43" t="s">
        <v>50</v>
      </c>
      <c r="F65" s="40" t="s">
        <v>266</v>
      </c>
      <c r="G65" s="43">
        <v>24</v>
      </c>
      <c r="H65" s="43">
        <v>0</v>
      </c>
      <c r="I65" s="43">
        <v>0</v>
      </c>
      <c r="J65" s="43">
        <v>0</v>
      </c>
      <c r="K65" s="43">
        <v>24</v>
      </c>
      <c r="L65" s="43" t="s">
        <v>8</v>
      </c>
      <c r="M65" s="43" t="s">
        <v>420</v>
      </c>
    </row>
    <row r="66" spans="1:13" x14ac:dyDescent="0.25">
      <c r="A66" s="43">
        <v>60</v>
      </c>
      <c r="B66" s="42" t="s">
        <v>259</v>
      </c>
      <c r="C66" s="42" t="s">
        <v>30</v>
      </c>
      <c r="D66" s="43">
        <v>608</v>
      </c>
      <c r="E66" s="43">
        <v>7</v>
      </c>
      <c r="F66" s="40" t="s">
        <v>251</v>
      </c>
      <c r="G66" s="43">
        <v>4</v>
      </c>
      <c r="H66" s="43">
        <v>4</v>
      </c>
      <c r="I66" s="43">
        <v>6</v>
      </c>
      <c r="J66" s="43">
        <v>10</v>
      </c>
      <c r="K66" s="43">
        <v>24</v>
      </c>
      <c r="L66" s="43" t="s">
        <v>8</v>
      </c>
      <c r="M66" s="43" t="s">
        <v>420</v>
      </c>
    </row>
    <row r="67" spans="1:13" x14ac:dyDescent="0.25">
      <c r="A67" s="43">
        <v>61</v>
      </c>
      <c r="B67" s="42" t="s">
        <v>260</v>
      </c>
      <c r="C67" s="42" t="s">
        <v>20</v>
      </c>
      <c r="D67" s="43">
        <v>608</v>
      </c>
      <c r="E67" s="43">
        <v>7</v>
      </c>
      <c r="F67" s="40" t="s">
        <v>251</v>
      </c>
      <c r="G67" s="43">
        <v>5</v>
      </c>
      <c r="H67" s="43">
        <v>0</v>
      </c>
      <c r="I67" s="43">
        <v>3</v>
      </c>
      <c r="J67" s="43">
        <v>14</v>
      </c>
      <c r="K67" s="43">
        <v>22</v>
      </c>
      <c r="L67" s="43" t="s">
        <v>8</v>
      </c>
      <c r="M67" s="43" t="s">
        <v>420</v>
      </c>
    </row>
    <row r="68" spans="1:13" x14ac:dyDescent="0.25">
      <c r="A68" s="43">
        <v>62</v>
      </c>
      <c r="B68" s="41" t="s">
        <v>74</v>
      </c>
      <c r="C68" s="41" t="s">
        <v>75</v>
      </c>
      <c r="D68" s="43">
        <v>261</v>
      </c>
      <c r="E68" s="46" t="s">
        <v>79</v>
      </c>
      <c r="F68" s="42" t="s">
        <v>21</v>
      </c>
      <c r="G68" s="46">
        <v>19</v>
      </c>
      <c r="H68" s="46">
        <v>1</v>
      </c>
      <c r="I68" s="46">
        <v>0</v>
      </c>
      <c r="J68" s="46">
        <v>0</v>
      </c>
      <c r="K68" s="46">
        <v>20</v>
      </c>
      <c r="L68" s="43" t="s">
        <v>8</v>
      </c>
      <c r="M68" s="43" t="s">
        <v>420</v>
      </c>
    </row>
    <row r="69" spans="1:13" x14ac:dyDescent="0.25">
      <c r="A69" s="43">
        <v>63</v>
      </c>
      <c r="B69" s="42" t="s">
        <v>146</v>
      </c>
      <c r="C69" s="42" t="s">
        <v>147</v>
      </c>
      <c r="D69" s="43">
        <v>658</v>
      </c>
      <c r="E69" s="43">
        <v>7</v>
      </c>
      <c r="F69" s="42" t="s">
        <v>148</v>
      </c>
      <c r="G69" s="43">
        <v>16</v>
      </c>
      <c r="H69" s="43">
        <v>0</v>
      </c>
      <c r="I69" s="43">
        <v>0</v>
      </c>
      <c r="J69" s="46">
        <v>0</v>
      </c>
      <c r="K69" s="46">
        <v>16</v>
      </c>
      <c r="L69" s="46" t="s">
        <v>8</v>
      </c>
      <c r="M69" s="43" t="s">
        <v>420</v>
      </c>
    </row>
  </sheetData>
  <mergeCells count="10">
    <mergeCell ref="M5:M6"/>
    <mergeCell ref="L5:L6"/>
    <mergeCell ref="G5:J5"/>
    <mergeCell ref="K5:K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  <ignoredErrors>
    <ignoredError sqref="A54 A58 D54:K54 D58:K5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04"/>
  <sheetViews>
    <sheetView topLeftCell="A7" zoomScaleNormal="100" workbookViewId="0">
      <selection activeCell="M86" sqref="M86"/>
    </sheetView>
  </sheetViews>
  <sheetFormatPr defaultRowHeight="15" x14ac:dyDescent="0.25"/>
  <cols>
    <col min="1" max="1" width="6.85546875" style="1" customWidth="1"/>
    <col min="2" max="2" width="18.42578125" style="2" customWidth="1"/>
    <col min="3" max="3" width="14" style="2" customWidth="1"/>
    <col min="4" max="4" width="6.140625" style="33" customWidth="1"/>
    <col min="5" max="5" width="9.140625" style="1"/>
    <col min="6" max="6" width="37.7109375" style="2" customWidth="1"/>
    <col min="7" max="7" width="9.5703125" style="5" customWidth="1"/>
    <col min="8" max="8" width="10.7109375" style="5" customWidth="1"/>
    <col min="9" max="9" width="9.5703125" style="5" customWidth="1"/>
    <col min="10" max="10" width="11.5703125" style="5" customWidth="1"/>
    <col min="11" max="11" width="9.140625" style="22"/>
    <col min="12" max="12" width="13.140625" style="5" customWidth="1"/>
    <col min="13" max="13" width="15" customWidth="1"/>
  </cols>
  <sheetData>
    <row r="3" spans="1:13" x14ac:dyDescent="0.25">
      <c r="A3" s="3" t="s">
        <v>11</v>
      </c>
      <c r="B3" s="2" t="s">
        <v>422</v>
      </c>
    </row>
    <row r="5" spans="1:13" ht="45" customHeight="1" x14ac:dyDescent="0.25">
      <c r="A5" s="61" t="s">
        <v>0</v>
      </c>
      <c r="B5" s="67" t="s">
        <v>1</v>
      </c>
      <c r="C5" s="67" t="s">
        <v>2</v>
      </c>
      <c r="D5" s="65" t="s">
        <v>4</v>
      </c>
      <c r="E5" s="73" t="s">
        <v>3</v>
      </c>
      <c r="F5" s="67" t="s">
        <v>5</v>
      </c>
      <c r="G5" s="69" t="s">
        <v>10</v>
      </c>
      <c r="H5" s="70"/>
      <c r="I5" s="70"/>
      <c r="J5" s="70"/>
      <c r="K5" s="63" t="s">
        <v>7</v>
      </c>
      <c r="L5" s="57" t="s">
        <v>9</v>
      </c>
      <c r="M5" s="61" t="s">
        <v>423</v>
      </c>
    </row>
    <row r="6" spans="1:13" x14ac:dyDescent="0.25">
      <c r="A6" s="62"/>
      <c r="B6" s="68"/>
      <c r="C6" s="68"/>
      <c r="D6" s="66"/>
      <c r="E6" s="74"/>
      <c r="F6" s="68"/>
      <c r="G6" s="28" t="s">
        <v>51</v>
      </c>
      <c r="H6" s="28" t="s">
        <v>52</v>
      </c>
      <c r="I6" s="28" t="s">
        <v>53</v>
      </c>
      <c r="J6" s="28" t="s">
        <v>54</v>
      </c>
      <c r="K6" s="64"/>
      <c r="L6" s="58"/>
      <c r="M6" s="62"/>
    </row>
    <row r="7" spans="1:13" ht="15.75" x14ac:dyDescent="0.25">
      <c r="A7" s="56">
        <v>1</v>
      </c>
      <c r="B7" s="97" t="s">
        <v>382</v>
      </c>
      <c r="C7" s="97" t="s">
        <v>383</v>
      </c>
      <c r="D7" s="98">
        <v>249</v>
      </c>
      <c r="E7" s="56">
        <v>10</v>
      </c>
      <c r="F7" s="97" t="s">
        <v>381</v>
      </c>
      <c r="G7" s="56">
        <v>39</v>
      </c>
      <c r="H7" s="56">
        <v>8</v>
      </c>
      <c r="I7" s="56">
        <v>10</v>
      </c>
      <c r="J7" s="56">
        <v>10</v>
      </c>
      <c r="K7" s="56">
        <v>67</v>
      </c>
      <c r="L7" s="56" t="s">
        <v>8</v>
      </c>
      <c r="M7" s="56" t="s">
        <v>418</v>
      </c>
    </row>
    <row r="8" spans="1:13" ht="15.75" x14ac:dyDescent="0.25">
      <c r="A8" s="56">
        <v>2</v>
      </c>
      <c r="B8" s="97" t="s">
        <v>228</v>
      </c>
      <c r="C8" s="97" t="s">
        <v>229</v>
      </c>
      <c r="D8" s="98">
        <v>284</v>
      </c>
      <c r="E8" s="56">
        <v>9</v>
      </c>
      <c r="F8" s="97" t="s">
        <v>224</v>
      </c>
      <c r="G8" s="56">
        <v>40</v>
      </c>
      <c r="H8" s="56">
        <v>8</v>
      </c>
      <c r="I8" s="56">
        <v>7</v>
      </c>
      <c r="J8" s="56">
        <v>9.5</v>
      </c>
      <c r="K8" s="56">
        <v>64.5</v>
      </c>
      <c r="L8" s="56" t="s">
        <v>421</v>
      </c>
      <c r="M8" s="56" t="s">
        <v>418</v>
      </c>
    </row>
    <row r="9" spans="1:13" ht="15.75" x14ac:dyDescent="0.25">
      <c r="A9" s="56">
        <v>3</v>
      </c>
      <c r="B9" s="97" t="s">
        <v>35</v>
      </c>
      <c r="C9" s="97" t="s">
        <v>36</v>
      </c>
      <c r="D9" s="98">
        <v>261</v>
      </c>
      <c r="E9" s="56" t="s">
        <v>49</v>
      </c>
      <c r="F9" s="97" t="s">
        <v>14</v>
      </c>
      <c r="G9" s="56">
        <v>36</v>
      </c>
      <c r="H9" s="56">
        <v>9</v>
      </c>
      <c r="I9" s="56">
        <v>8</v>
      </c>
      <c r="J9" s="56">
        <v>10</v>
      </c>
      <c r="K9" s="56">
        <v>63</v>
      </c>
      <c r="L9" s="56" t="s">
        <v>8</v>
      </c>
      <c r="M9" s="56" t="s">
        <v>418</v>
      </c>
    </row>
    <row r="10" spans="1:13" ht="15.75" x14ac:dyDescent="0.25">
      <c r="A10" s="56">
        <v>4</v>
      </c>
      <c r="B10" s="97" t="s">
        <v>142</v>
      </c>
      <c r="C10" s="97" t="s">
        <v>30</v>
      </c>
      <c r="D10" s="98">
        <v>392</v>
      </c>
      <c r="E10" s="56">
        <v>11</v>
      </c>
      <c r="F10" s="97" t="s">
        <v>404</v>
      </c>
      <c r="G10" s="56">
        <v>37</v>
      </c>
      <c r="H10" s="56">
        <v>7</v>
      </c>
      <c r="I10" s="56">
        <v>10</v>
      </c>
      <c r="J10" s="56">
        <v>8.5</v>
      </c>
      <c r="K10" s="56">
        <v>62.8</v>
      </c>
      <c r="L10" s="56" t="s">
        <v>8</v>
      </c>
      <c r="M10" s="56" t="s">
        <v>418</v>
      </c>
    </row>
    <row r="11" spans="1:13" ht="15.75" x14ac:dyDescent="0.25">
      <c r="A11" s="56">
        <v>5</v>
      </c>
      <c r="B11" s="97" t="s">
        <v>317</v>
      </c>
      <c r="C11" s="97" t="s">
        <v>318</v>
      </c>
      <c r="D11" s="98">
        <v>264</v>
      </c>
      <c r="E11" s="56" t="s">
        <v>149</v>
      </c>
      <c r="F11" s="97" t="s">
        <v>337</v>
      </c>
      <c r="G11" s="56">
        <v>36</v>
      </c>
      <c r="H11" s="56">
        <v>10</v>
      </c>
      <c r="I11" s="56">
        <v>10</v>
      </c>
      <c r="J11" s="56">
        <v>6.5</v>
      </c>
      <c r="K11" s="56">
        <v>62.5</v>
      </c>
      <c r="L11" s="56" t="s">
        <v>421</v>
      </c>
      <c r="M11" s="56" t="s">
        <v>418</v>
      </c>
    </row>
    <row r="12" spans="1:13" ht="15.75" x14ac:dyDescent="0.25">
      <c r="A12" s="56">
        <v>6</v>
      </c>
      <c r="B12" s="97" t="s">
        <v>382</v>
      </c>
      <c r="C12" s="97" t="s">
        <v>75</v>
      </c>
      <c r="D12" s="98">
        <v>249</v>
      </c>
      <c r="E12" s="56">
        <v>10</v>
      </c>
      <c r="F12" s="97" t="s">
        <v>372</v>
      </c>
      <c r="G12" s="56">
        <v>39</v>
      </c>
      <c r="H12" s="56">
        <v>5</v>
      </c>
      <c r="I12" s="56">
        <v>8</v>
      </c>
      <c r="J12" s="56">
        <v>10</v>
      </c>
      <c r="K12" s="56">
        <v>62</v>
      </c>
      <c r="L12" s="56" t="s">
        <v>8</v>
      </c>
      <c r="M12" s="56" t="s">
        <v>418</v>
      </c>
    </row>
    <row r="13" spans="1:13" ht="15.75" x14ac:dyDescent="0.25">
      <c r="A13" s="56">
        <v>7</v>
      </c>
      <c r="B13" s="97" t="s">
        <v>40</v>
      </c>
      <c r="C13" s="97" t="s">
        <v>34</v>
      </c>
      <c r="D13" s="98">
        <v>261</v>
      </c>
      <c r="E13" s="56" t="s">
        <v>49</v>
      </c>
      <c r="F13" s="97" t="s">
        <v>14</v>
      </c>
      <c r="G13" s="56">
        <v>38</v>
      </c>
      <c r="H13" s="56">
        <v>6</v>
      </c>
      <c r="I13" s="56">
        <v>8</v>
      </c>
      <c r="J13" s="56">
        <v>10</v>
      </c>
      <c r="K13" s="56">
        <v>62</v>
      </c>
      <c r="L13" s="56" t="s">
        <v>8</v>
      </c>
      <c r="M13" s="56" t="s">
        <v>418</v>
      </c>
    </row>
    <row r="14" spans="1:13" ht="15.75" x14ac:dyDescent="0.25">
      <c r="A14" s="56">
        <v>8</v>
      </c>
      <c r="B14" s="97" t="s">
        <v>92</v>
      </c>
      <c r="C14" s="97" t="s">
        <v>93</v>
      </c>
      <c r="D14" s="98">
        <v>397</v>
      </c>
      <c r="E14" s="56" t="s">
        <v>47</v>
      </c>
      <c r="F14" s="97" t="s">
        <v>85</v>
      </c>
      <c r="G14" s="56">
        <v>38</v>
      </c>
      <c r="H14" s="56">
        <v>10</v>
      </c>
      <c r="I14" s="56">
        <v>4</v>
      </c>
      <c r="J14" s="56">
        <v>10</v>
      </c>
      <c r="K14" s="56">
        <v>62</v>
      </c>
      <c r="L14" s="56" t="s">
        <v>8</v>
      </c>
      <c r="M14" s="56" t="s">
        <v>418</v>
      </c>
    </row>
    <row r="15" spans="1:13" ht="15.75" x14ac:dyDescent="0.25">
      <c r="A15" s="56">
        <v>9</v>
      </c>
      <c r="B15" s="97" t="s">
        <v>90</v>
      </c>
      <c r="C15" s="97" t="s">
        <v>12</v>
      </c>
      <c r="D15" s="98">
        <v>397</v>
      </c>
      <c r="E15" s="56" t="s">
        <v>44</v>
      </c>
      <c r="F15" s="97" t="s">
        <v>91</v>
      </c>
      <c r="G15" s="56">
        <v>36</v>
      </c>
      <c r="H15" s="56">
        <v>8</v>
      </c>
      <c r="I15" s="56">
        <v>7</v>
      </c>
      <c r="J15" s="56">
        <v>10</v>
      </c>
      <c r="K15" s="56">
        <v>61</v>
      </c>
      <c r="L15" s="56" t="s">
        <v>8</v>
      </c>
      <c r="M15" s="56" t="s">
        <v>419</v>
      </c>
    </row>
    <row r="16" spans="1:13" ht="15.75" x14ac:dyDescent="0.25">
      <c r="A16" s="56">
        <v>10</v>
      </c>
      <c r="B16" s="97" t="s">
        <v>24</v>
      </c>
      <c r="C16" s="97" t="s">
        <v>25</v>
      </c>
      <c r="D16" s="98">
        <v>261</v>
      </c>
      <c r="E16" s="56" t="s">
        <v>48</v>
      </c>
      <c r="F16" s="97" t="s">
        <v>14</v>
      </c>
      <c r="G16" s="56">
        <v>34</v>
      </c>
      <c r="H16" s="56">
        <v>9</v>
      </c>
      <c r="I16" s="56">
        <v>8</v>
      </c>
      <c r="J16" s="56">
        <v>9.8000000000000007</v>
      </c>
      <c r="K16" s="56">
        <v>60.8</v>
      </c>
      <c r="L16" s="56" t="s">
        <v>8</v>
      </c>
      <c r="M16" s="56" t="s">
        <v>419</v>
      </c>
    </row>
    <row r="17" spans="1:13" ht="15.75" x14ac:dyDescent="0.25">
      <c r="A17" s="56">
        <v>11</v>
      </c>
      <c r="B17" s="97" t="s">
        <v>29</v>
      </c>
      <c r="C17" s="97" t="s">
        <v>30</v>
      </c>
      <c r="D17" s="98">
        <v>261</v>
      </c>
      <c r="E17" s="56" t="s">
        <v>46</v>
      </c>
      <c r="F17" s="97" t="s">
        <v>21</v>
      </c>
      <c r="G17" s="56">
        <v>35</v>
      </c>
      <c r="H17" s="56">
        <v>8</v>
      </c>
      <c r="I17" s="56">
        <v>8</v>
      </c>
      <c r="J17" s="56">
        <v>9.8000000000000007</v>
      </c>
      <c r="K17" s="56">
        <v>60.8</v>
      </c>
      <c r="L17" s="56" t="s">
        <v>8</v>
      </c>
      <c r="M17" s="56" t="s">
        <v>419</v>
      </c>
    </row>
    <row r="18" spans="1:13" ht="15.75" x14ac:dyDescent="0.25">
      <c r="A18" s="56">
        <v>12</v>
      </c>
      <c r="B18" s="97" t="s">
        <v>22</v>
      </c>
      <c r="C18" s="97" t="s">
        <v>23</v>
      </c>
      <c r="D18" s="98">
        <v>261</v>
      </c>
      <c r="E18" s="56" t="s">
        <v>47</v>
      </c>
      <c r="F18" s="97" t="s">
        <v>21</v>
      </c>
      <c r="G18" s="56">
        <v>34</v>
      </c>
      <c r="H18" s="56">
        <v>8</v>
      </c>
      <c r="I18" s="56">
        <v>8</v>
      </c>
      <c r="J18" s="56">
        <v>9.6</v>
      </c>
      <c r="K18" s="56">
        <v>59.6</v>
      </c>
      <c r="L18" s="56" t="s">
        <v>8</v>
      </c>
      <c r="M18" s="56" t="s">
        <v>419</v>
      </c>
    </row>
    <row r="19" spans="1:13" ht="15.75" x14ac:dyDescent="0.25">
      <c r="A19" s="56">
        <v>13</v>
      </c>
      <c r="B19" s="97" t="s">
        <v>167</v>
      </c>
      <c r="C19" s="97" t="s">
        <v>168</v>
      </c>
      <c r="D19" s="98">
        <v>539</v>
      </c>
      <c r="E19" s="56" t="s">
        <v>169</v>
      </c>
      <c r="F19" s="97" t="s">
        <v>170</v>
      </c>
      <c r="G19" s="56">
        <v>31</v>
      </c>
      <c r="H19" s="56">
        <v>8</v>
      </c>
      <c r="I19" s="56">
        <v>10</v>
      </c>
      <c r="J19" s="56">
        <v>10</v>
      </c>
      <c r="K19" s="56">
        <v>59</v>
      </c>
      <c r="L19" s="56" t="s">
        <v>8</v>
      </c>
      <c r="M19" s="56" t="s">
        <v>419</v>
      </c>
    </row>
    <row r="20" spans="1:13" ht="15.75" x14ac:dyDescent="0.25">
      <c r="A20" s="56">
        <v>14</v>
      </c>
      <c r="B20" s="97" t="s">
        <v>42</v>
      </c>
      <c r="C20" s="97" t="s">
        <v>43</v>
      </c>
      <c r="D20" s="98">
        <v>261</v>
      </c>
      <c r="E20" s="56" t="s">
        <v>50</v>
      </c>
      <c r="F20" s="97" t="s">
        <v>14</v>
      </c>
      <c r="G20" s="56">
        <v>31</v>
      </c>
      <c r="H20" s="56">
        <v>9</v>
      </c>
      <c r="I20" s="56">
        <v>10</v>
      </c>
      <c r="J20" s="56">
        <v>8.5</v>
      </c>
      <c r="K20" s="56">
        <v>58.5</v>
      </c>
      <c r="L20" s="56" t="s">
        <v>8</v>
      </c>
      <c r="M20" s="56" t="s">
        <v>419</v>
      </c>
    </row>
    <row r="21" spans="1:13" ht="15.75" x14ac:dyDescent="0.25">
      <c r="A21" s="56">
        <v>15</v>
      </c>
      <c r="B21" s="97" t="s">
        <v>143</v>
      </c>
      <c r="C21" s="97" t="s">
        <v>144</v>
      </c>
      <c r="D21" s="98">
        <v>392</v>
      </c>
      <c r="E21" s="56">
        <v>11</v>
      </c>
      <c r="F21" s="97" t="s">
        <v>404</v>
      </c>
      <c r="G21" s="56">
        <v>36</v>
      </c>
      <c r="H21" s="56">
        <v>8</v>
      </c>
      <c r="I21" s="56">
        <v>5</v>
      </c>
      <c r="J21" s="56">
        <v>9</v>
      </c>
      <c r="K21" s="56">
        <v>57.7</v>
      </c>
      <c r="L21" s="56" t="s">
        <v>8</v>
      </c>
      <c r="M21" s="56" t="s">
        <v>419</v>
      </c>
    </row>
    <row r="22" spans="1:13" ht="15.75" x14ac:dyDescent="0.25">
      <c r="A22" s="56">
        <v>16</v>
      </c>
      <c r="B22" s="97" t="s">
        <v>316</v>
      </c>
      <c r="C22" s="97" t="s">
        <v>202</v>
      </c>
      <c r="D22" s="98">
        <v>264</v>
      </c>
      <c r="E22" s="56" t="s">
        <v>149</v>
      </c>
      <c r="F22" s="97" t="s">
        <v>337</v>
      </c>
      <c r="G22" s="56">
        <v>33</v>
      </c>
      <c r="H22" s="56">
        <v>6</v>
      </c>
      <c r="I22" s="56">
        <v>8</v>
      </c>
      <c r="J22" s="56">
        <v>10</v>
      </c>
      <c r="K22" s="56">
        <v>57</v>
      </c>
      <c r="L22" s="56" t="s">
        <v>421</v>
      </c>
      <c r="M22" s="56" t="s">
        <v>419</v>
      </c>
    </row>
    <row r="23" spans="1:13" ht="15.75" x14ac:dyDescent="0.25">
      <c r="A23" s="56">
        <v>17</v>
      </c>
      <c r="B23" s="97" t="s">
        <v>145</v>
      </c>
      <c r="C23" s="97" t="s">
        <v>43</v>
      </c>
      <c r="D23" s="98">
        <v>392</v>
      </c>
      <c r="E23" s="56" t="s">
        <v>125</v>
      </c>
      <c r="F23" s="97" t="s">
        <v>404</v>
      </c>
      <c r="G23" s="56">
        <v>34</v>
      </c>
      <c r="H23" s="56">
        <v>8</v>
      </c>
      <c r="I23" s="56">
        <v>5</v>
      </c>
      <c r="J23" s="56">
        <v>10</v>
      </c>
      <c r="K23" s="56">
        <v>56.8</v>
      </c>
      <c r="L23" s="56" t="s">
        <v>8</v>
      </c>
      <c r="M23" s="56" t="s">
        <v>419</v>
      </c>
    </row>
    <row r="24" spans="1:13" ht="15.75" x14ac:dyDescent="0.25">
      <c r="A24" s="56">
        <v>18</v>
      </c>
      <c r="B24" s="97" t="s">
        <v>160</v>
      </c>
      <c r="C24" s="97" t="s">
        <v>108</v>
      </c>
      <c r="D24" s="98">
        <v>539</v>
      </c>
      <c r="E24" s="56" t="s">
        <v>158</v>
      </c>
      <c r="F24" s="97" t="s">
        <v>150</v>
      </c>
      <c r="G24" s="56">
        <v>30</v>
      </c>
      <c r="H24" s="56">
        <v>8</v>
      </c>
      <c r="I24" s="56">
        <v>8</v>
      </c>
      <c r="J24" s="56">
        <v>10</v>
      </c>
      <c r="K24" s="56">
        <v>56</v>
      </c>
      <c r="L24" s="56" t="s">
        <v>8</v>
      </c>
      <c r="M24" s="56" t="s">
        <v>419</v>
      </c>
    </row>
    <row r="25" spans="1:13" ht="15.75" x14ac:dyDescent="0.25">
      <c r="A25" s="56">
        <v>19</v>
      </c>
      <c r="B25" s="97" t="s">
        <v>384</v>
      </c>
      <c r="C25" s="97" t="s">
        <v>32</v>
      </c>
      <c r="D25" s="98">
        <v>249</v>
      </c>
      <c r="E25" s="56">
        <v>11</v>
      </c>
      <c r="F25" s="97" t="s">
        <v>372</v>
      </c>
      <c r="G25" s="56">
        <v>39</v>
      </c>
      <c r="H25" s="56">
        <v>7</v>
      </c>
      <c r="I25" s="56">
        <v>4</v>
      </c>
      <c r="J25" s="56">
        <v>5</v>
      </c>
      <c r="K25" s="56">
        <v>55</v>
      </c>
      <c r="L25" s="56" t="s">
        <v>8</v>
      </c>
      <c r="M25" s="56" t="s">
        <v>419</v>
      </c>
    </row>
    <row r="26" spans="1:13" ht="15.75" x14ac:dyDescent="0.25">
      <c r="A26" s="56">
        <v>20</v>
      </c>
      <c r="B26" s="97" t="s">
        <v>277</v>
      </c>
      <c r="C26" s="97" t="s">
        <v>30</v>
      </c>
      <c r="D26" s="98">
        <v>381</v>
      </c>
      <c r="E26" s="56">
        <v>10</v>
      </c>
      <c r="F26" s="97" t="s">
        <v>266</v>
      </c>
      <c r="G26" s="56">
        <v>30</v>
      </c>
      <c r="H26" s="56">
        <v>8</v>
      </c>
      <c r="I26" s="56">
        <v>5</v>
      </c>
      <c r="J26" s="56">
        <v>9</v>
      </c>
      <c r="K26" s="56">
        <v>52</v>
      </c>
      <c r="L26" s="56" t="s">
        <v>8</v>
      </c>
      <c r="M26" s="75" t="s">
        <v>419</v>
      </c>
    </row>
    <row r="27" spans="1:13" ht="15.75" x14ac:dyDescent="0.25">
      <c r="A27" s="56">
        <v>21</v>
      </c>
      <c r="B27" s="97" t="s">
        <v>89</v>
      </c>
      <c r="C27" s="97" t="s">
        <v>36</v>
      </c>
      <c r="D27" s="98">
        <v>397</v>
      </c>
      <c r="E27" s="56" t="s">
        <v>44</v>
      </c>
      <c r="F27" s="97" t="s">
        <v>85</v>
      </c>
      <c r="G27" s="56">
        <v>36</v>
      </c>
      <c r="H27" s="56">
        <v>5</v>
      </c>
      <c r="I27" s="56">
        <v>5</v>
      </c>
      <c r="J27" s="56">
        <v>6</v>
      </c>
      <c r="K27" s="56">
        <v>52</v>
      </c>
      <c r="L27" s="56" t="s">
        <v>8</v>
      </c>
      <c r="M27" s="75" t="s">
        <v>419</v>
      </c>
    </row>
    <row r="28" spans="1:13" ht="15.75" x14ac:dyDescent="0.25">
      <c r="A28" s="56">
        <v>22</v>
      </c>
      <c r="B28" s="97" t="s">
        <v>403</v>
      </c>
      <c r="C28" s="97" t="s">
        <v>12</v>
      </c>
      <c r="D28" s="98">
        <v>282</v>
      </c>
      <c r="E28" s="56" t="s">
        <v>49</v>
      </c>
      <c r="F28" s="97" t="s">
        <v>386</v>
      </c>
      <c r="G28" s="56">
        <v>28</v>
      </c>
      <c r="H28" s="56">
        <v>6</v>
      </c>
      <c r="I28" s="56">
        <v>6</v>
      </c>
      <c r="J28" s="56">
        <v>10</v>
      </c>
      <c r="K28" s="80">
        <v>50</v>
      </c>
      <c r="L28" s="56" t="s">
        <v>8</v>
      </c>
      <c r="M28" s="75" t="s">
        <v>419</v>
      </c>
    </row>
    <row r="29" spans="1:13" ht="15.75" x14ac:dyDescent="0.25">
      <c r="A29" s="56">
        <v>23</v>
      </c>
      <c r="B29" s="79" t="s">
        <v>415</v>
      </c>
      <c r="C29" s="79" t="s">
        <v>103</v>
      </c>
      <c r="D29" s="99">
        <v>384</v>
      </c>
      <c r="E29" s="56">
        <v>11</v>
      </c>
      <c r="F29" s="79" t="s">
        <v>411</v>
      </c>
      <c r="G29" s="56">
        <v>30</v>
      </c>
      <c r="H29" s="56">
        <v>6</v>
      </c>
      <c r="I29" s="56">
        <v>8</v>
      </c>
      <c r="J29" s="56">
        <v>5</v>
      </c>
      <c r="K29" s="56">
        <f>SUM(G29:J29)</f>
        <v>49</v>
      </c>
      <c r="L29" s="56" t="s">
        <v>8</v>
      </c>
      <c r="M29" s="75" t="s">
        <v>419</v>
      </c>
    </row>
    <row r="30" spans="1:13" ht="15.75" x14ac:dyDescent="0.25">
      <c r="A30" s="56">
        <v>24</v>
      </c>
      <c r="B30" s="79" t="s">
        <v>410</v>
      </c>
      <c r="C30" s="79" t="s">
        <v>30</v>
      </c>
      <c r="D30" s="99">
        <v>384</v>
      </c>
      <c r="E30" s="56">
        <v>10</v>
      </c>
      <c r="F30" s="79" t="s">
        <v>411</v>
      </c>
      <c r="G30" s="56">
        <v>32</v>
      </c>
      <c r="H30" s="56">
        <v>6</v>
      </c>
      <c r="I30" s="56">
        <v>6</v>
      </c>
      <c r="J30" s="56">
        <v>5</v>
      </c>
      <c r="K30" s="56">
        <f>SUM(G30:J30)</f>
        <v>49</v>
      </c>
      <c r="L30" s="56" t="s">
        <v>8</v>
      </c>
      <c r="M30" s="75" t="s">
        <v>419</v>
      </c>
    </row>
    <row r="31" spans="1:13" ht="15.75" x14ac:dyDescent="0.25">
      <c r="A31" s="56">
        <v>25</v>
      </c>
      <c r="B31" s="97" t="s">
        <v>70</v>
      </c>
      <c r="C31" s="97" t="s">
        <v>20</v>
      </c>
      <c r="D31" s="98">
        <v>249</v>
      </c>
      <c r="E31" s="56">
        <v>11</v>
      </c>
      <c r="F31" s="97" t="s">
        <v>372</v>
      </c>
      <c r="G31" s="56">
        <v>15</v>
      </c>
      <c r="H31" s="56">
        <v>4</v>
      </c>
      <c r="I31" s="56">
        <v>2</v>
      </c>
      <c r="J31" s="56">
        <v>5</v>
      </c>
      <c r="K31" s="56">
        <v>49</v>
      </c>
      <c r="L31" s="56" t="s">
        <v>8</v>
      </c>
      <c r="M31" s="75" t="s">
        <v>419</v>
      </c>
    </row>
    <row r="32" spans="1:13" ht="15" customHeight="1" x14ac:dyDescent="0.25">
      <c r="A32" s="17">
        <v>26</v>
      </c>
      <c r="B32" s="18" t="s">
        <v>308</v>
      </c>
      <c r="C32" s="18" t="s">
        <v>238</v>
      </c>
      <c r="D32" s="34">
        <v>393</v>
      </c>
      <c r="E32" s="17">
        <v>10</v>
      </c>
      <c r="F32" s="18" t="s">
        <v>307</v>
      </c>
      <c r="G32" s="17">
        <v>25</v>
      </c>
      <c r="H32" s="17">
        <v>8</v>
      </c>
      <c r="I32" s="17">
        <v>5</v>
      </c>
      <c r="J32" s="14">
        <v>10</v>
      </c>
      <c r="K32" s="17">
        <v>48</v>
      </c>
      <c r="L32" s="17" t="s">
        <v>8</v>
      </c>
      <c r="M32" s="17" t="s">
        <v>420</v>
      </c>
    </row>
    <row r="33" spans="1:13" ht="15.75" x14ac:dyDescent="0.25">
      <c r="A33" s="17">
        <v>27</v>
      </c>
      <c r="B33" s="16" t="s">
        <v>412</v>
      </c>
      <c r="C33" s="16" t="s">
        <v>413</v>
      </c>
      <c r="D33" s="38">
        <v>384</v>
      </c>
      <c r="E33" s="17">
        <v>11</v>
      </c>
      <c r="F33" s="16" t="s">
        <v>411</v>
      </c>
      <c r="G33" s="17">
        <v>28</v>
      </c>
      <c r="H33" s="17">
        <v>6</v>
      </c>
      <c r="I33" s="17">
        <v>8</v>
      </c>
      <c r="J33" s="17">
        <v>6</v>
      </c>
      <c r="K33" s="17">
        <f>SUM(G33:J33)</f>
        <v>48</v>
      </c>
      <c r="L33" s="17" t="s">
        <v>8</v>
      </c>
      <c r="M33" s="17" t="s">
        <v>420</v>
      </c>
    </row>
    <row r="34" spans="1:13" ht="15.75" x14ac:dyDescent="0.25">
      <c r="A34" s="17">
        <v>28</v>
      </c>
      <c r="B34" s="18" t="s">
        <v>130</v>
      </c>
      <c r="C34" s="18" t="s">
        <v>93</v>
      </c>
      <c r="D34" s="34">
        <v>493</v>
      </c>
      <c r="E34" s="17" t="s">
        <v>131</v>
      </c>
      <c r="F34" s="18" t="s">
        <v>127</v>
      </c>
      <c r="G34" s="17">
        <v>31</v>
      </c>
      <c r="H34" s="17">
        <v>4</v>
      </c>
      <c r="I34" s="17">
        <v>7</v>
      </c>
      <c r="J34" s="17">
        <v>5.8</v>
      </c>
      <c r="K34" s="17">
        <f>SUM(G34:J34)</f>
        <v>47.8</v>
      </c>
      <c r="L34" s="17" t="s">
        <v>8</v>
      </c>
      <c r="M34" s="17" t="s">
        <v>420</v>
      </c>
    </row>
    <row r="35" spans="1:13" ht="15.75" x14ac:dyDescent="0.25">
      <c r="A35" s="17">
        <v>29</v>
      </c>
      <c r="B35" s="18" t="s">
        <v>128</v>
      </c>
      <c r="C35" s="18" t="s">
        <v>129</v>
      </c>
      <c r="D35" s="34">
        <v>493</v>
      </c>
      <c r="E35" s="17" t="s">
        <v>126</v>
      </c>
      <c r="F35" s="18" t="s">
        <v>127</v>
      </c>
      <c r="G35" s="17">
        <v>33</v>
      </c>
      <c r="H35" s="17">
        <v>6</v>
      </c>
      <c r="I35" s="17">
        <v>6</v>
      </c>
      <c r="J35" s="17">
        <v>2.2000000000000002</v>
      </c>
      <c r="K35" s="17">
        <f>SUM(G35:J35)</f>
        <v>47.2</v>
      </c>
      <c r="L35" s="17" t="s">
        <v>8</v>
      </c>
      <c r="M35" s="17" t="s">
        <v>420</v>
      </c>
    </row>
    <row r="36" spans="1:13" ht="15.75" x14ac:dyDescent="0.25">
      <c r="A36" s="17">
        <v>30</v>
      </c>
      <c r="B36" s="16" t="s">
        <v>414</v>
      </c>
      <c r="C36" s="16" t="s">
        <v>103</v>
      </c>
      <c r="D36" s="38">
        <v>384</v>
      </c>
      <c r="E36" s="17">
        <v>11</v>
      </c>
      <c r="F36" s="16" t="s">
        <v>411</v>
      </c>
      <c r="G36" s="17">
        <v>31</v>
      </c>
      <c r="H36" s="17">
        <v>5</v>
      </c>
      <c r="I36" s="17">
        <v>6</v>
      </c>
      <c r="J36" s="17">
        <v>5</v>
      </c>
      <c r="K36" s="17">
        <f>SUM(G36:J36)</f>
        <v>47</v>
      </c>
      <c r="L36" s="17" t="s">
        <v>8</v>
      </c>
      <c r="M36" s="17" t="s">
        <v>420</v>
      </c>
    </row>
    <row r="37" spans="1:13" ht="15.75" x14ac:dyDescent="0.25">
      <c r="A37" s="17">
        <v>31</v>
      </c>
      <c r="B37" s="18" t="s">
        <v>226</v>
      </c>
      <c r="C37" s="18" t="s">
        <v>43</v>
      </c>
      <c r="D37" s="34">
        <v>284</v>
      </c>
      <c r="E37" s="17">
        <v>10</v>
      </c>
      <c r="F37" s="18" t="s">
        <v>224</v>
      </c>
      <c r="G37" s="17">
        <v>20</v>
      </c>
      <c r="H37" s="17">
        <v>8</v>
      </c>
      <c r="I37" s="17">
        <v>7</v>
      </c>
      <c r="J37" s="17">
        <v>9.9</v>
      </c>
      <c r="K37" s="17">
        <v>44.9</v>
      </c>
      <c r="L37" s="17" t="s">
        <v>8</v>
      </c>
      <c r="M37" s="17" t="s">
        <v>420</v>
      </c>
    </row>
    <row r="38" spans="1:13" ht="15.75" x14ac:dyDescent="0.25">
      <c r="A38" s="17">
        <v>32</v>
      </c>
      <c r="B38" s="18" t="s">
        <v>86</v>
      </c>
      <c r="C38" s="18" t="s">
        <v>87</v>
      </c>
      <c r="D38" s="34">
        <v>397</v>
      </c>
      <c r="E38" s="17" t="s">
        <v>48</v>
      </c>
      <c r="F38" s="18" t="s">
        <v>88</v>
      </c>
      <c r="G38" s="17">
        <v>26</v>
      </c>
      <c r="H38" s="17">
        <v>4</v>
      </c>
      <c r="I38" s="17">
        <v>4</v>
      </c>
      <c r="J38" s="17">
        <v>10</v>
      </c>
      <c r="K38" s="17">
        <v>44</v>
      </c>
      <c r="L38" s="17" t="s">
        <v>8</v>
      </c>
      <c r="M38" s="17" t="s">
        <v>420</v>
      </c>
    </row>
    <row r="39" spans="1:13" ht="15.75" x14ac:dyDescent="0.25">
      <c r="A39" s="17">
        <v>33</v>
      </c>
      <c r="B39" s="16" t="s">
        <v>416</v>
      </c>
      <c r="C39" s="16" t="s">
        <v>147</v>
      </c>
      <c r="D39" s="38">
        <v>384</v>
      </c>
      <c r="E39" s="17">
        <v>11</v>
      </c>
      <c r="F39" s="16" t="s">
        <v>411</v>
      </c>
      <c r="G39" s="17">
        <v>29</v>
      </c>
      <c r="H39" s="17">
        <v>5</v>
      </c>
      <c r="I39" s="17">
        <v>5</v>
      </c>
      <c r="J39" s="17">
        <v>4</v>
      </c>
      <c r="K39" s="17">
        <f>SUM(G39:J39)</f>
        <v>43</v>
      </c>
      <c r="L39" s="17" t="s">
        <v>8</v>
      </c>
      <c r="M39" s="17" t="s">
        <v>420</v>
      </c>
    </row>
    <row r="40" spans="1:13" ht="15.75" x14ac:dyDescent="0.25">
      <c r="A40" s="17">
        <v>34</v>
      </c>
      <c r="B40" s="16" t="s">
        <v>409</v>
      </c>
      <c r="C40" s="16" t="s">
        <v>20</v>
      </c>
      <c r="D40" s="38">
        <v>384</v>
      </c>
      <c r="E40" s="17">
        <v>9</v>
      </c>
      <c r="F40" s="16" t="s">
        <v>408</v>
      </c>
      <c r="G40" s="17">
        <v>23</v>
      </c>
      <c r="H40" s="17">
        <v>6</v>
      </c>
      <c r="I40" s="17">
        <v>8</v>
      </c>
      <c r="J40" s="17">
        <v>6</v>
      </c>
      <c r="K40" s="17">
        <v>43</v>
      </c>
      <c r="L40" s="17" t="s">
        <v>8</v>
      </c>
      <c r="M40" s="17" t="s">
        <v>420</v>
      </c>
    </row>
    <row r="41" spans="1:13" ht="15.75" x14ac:dyDescent="0.25">
      <c r="A41" s="17">
        <v>35</v>
      </c>
      <c r="B41" s="20" t="s">
        <v>152</v>
      </c>
      <c r="C41" s="20" t="s">
        <v>23</v>
      </c>
      <c r="D41" s="34">
        <v>539</v>
      </c>
      <c r="E41" s="17" t="s">
        <v>149</v>
      </c>
      <c r="F41" s="18" t="s">
        <v>150</v>
      </c>
      <c r="G41" s="19">
        <v>25</v>
      </c>
      <c r="H41" s="19">
        <v>6</v>
      </c>
      <c r="I41" s="19">
        <v>6</v>
      </c>
      <c r="J41" s="17" t="s">
        <v>153</v>
      </c>
      <c r="K41" s="19">
        <v>43</v>
      </c>
      <c r="L41" s="17" t="s">
        <v>8</v>
      </c>
      <c r="M41" s="17" t="s">
        <v>420</v>
      </c>
    </row>
    <row r="42" spans="1:13" ht="15.75" x14ac:dyDescent="0.25">
      <c r="A42" s="17">
        <v>36</v>
      </c>
      <c r="B42" s="18" t="s">
        <v>15</v>
      </c>
      <c r="C42" s="18" t="s">
        <v>16</v>
      </c>
      <c r="D42" s="34">
        <v>261</v>
      </c>
      <c r="E42" s="17" t="s">
        <v>44</v>
      </c>
      <c r="F42" s="18" t="s">
        <v>14</v>
      </c>
      <c r="G42" s="17">
        <v>26</v>
      </c>
      <c r="H42" s="17">
        <v>4</v>
      </c>
      <c r="I42" s="17">
        <v>4</v>
      </c>
      <c r="J42" s="17">
        <v>7.2</v>
      </c>
      <c r="K42" s="17">
        <v>41.2</v>
      </c>
      <c r="L42" s="17" t="s">
        <v>8</v>
      </c>
      <c r="M42" s="17" t="s">
        <v>420</v>
      </c>
    </row>
    <row r="43" spans="1:13" ht="15.75" x14ac:dyDescent="0.25">
      <c r="A43" s="31" t="s">
        <v>417</v>
      </c>
      <c r="B43" s="21" t="s">
        <v>306</v>
      </c>
      <c r="C43" s="21" t="s">
        <v>25</v>
      </c>
      <c r="D43" s="36" t="s">
        <v>280</v>
      </c>
      <c r="E43" s="31" t="s">
        <v>45</v>
      </c>
      <c r="F43" s="21" t="s">
        <v>281</v>
      </c>
      <c r="G43" s="31" t="s">
        <v>292</v>
      </c>
      <c r="H43" s="31" t="s">
        <v>299</v>
      </c>
      <c r="I43" s="31" t="s">
        <v>296</v>
      </c>
      <c r="J43" s="31" t="s">
        <v>294</v>
      </c>
      <c r="K43" s="31" t="s">
        <v>298</v>
      </c>
      <c r="L43" s="31" t="s">
        <v>8</v>
      </c>
      <c r="M43" s="31" t="s">
        <v>420</v>
      </c>
    </row>
    <row r="44" spans="1:13" ht="15.75" x14ac:dyDescent="0.25">
      <c r="A44" s="17">
        <v>38</v>
      </c>
      <c r="B44" s="18" t="s">
        <v>255</v>
      </c>
      <c r="C44" s="18" t="s">
        <v>256</v>
      </c>
      <c r="D44" s="34">
        <v>608</v>
      </c>
      <c r="E44" s="17">
        <v>9</v>
      </c>
      <c r="F44" s="18" t="s">
        <v>251</v>
      </c>
      <c r="G44" s="17">
        <v>18</v>
      </c>
      <c r="H44" s="17">
        <v>8</v>
      </c>
      <c r="I44" s="17">
        <v>7</v>
      </c>
      <c r="J44" s="17">
        <v>8</v>
      </c>
      <c r="K44" s="17">
        <v>41</v>
      </c>
      <c r="L44" s="17" t="s">
        <v>8</v>
      </c>
      <c r="M44" s="17" t="s">
        <v>420</v>
      </c>
    </row>
    <row r="45" spans="1:13" ht="15.75" x14ac:dyDescent="0.25">
      <c r="A45" s="17">
        <v>39</v>
      </c>
      <c r="B45" s="18" t="s">
        <v>225</v>
      </c>
      <c r="C45" s="18" t="s">
        <v>71</v>
      </c>
      <c r="D45" s="34">
        <v>284</v>
      </c>
      <c r="E45" s="17">
        <v>10</v>
      </c>
      <c r="F45" s="18" t="s">
        <v>224</v>
      </c>
      <c r="G45" s="17">
        <v>20</v>
      </c>
      <c r="H45" s="17">
        <v>6</v>
      </c>
      <c r="I45" s="17">
        <v>4</v>
      </c>
      <c r="J45" s="17">
        <v>9.9</v>
      </c>
      <c r="K45" s="17">
        <v>39.9</v>
      </c>
      <c r="L45" s="17" t="s">
        <v>8</v>
      </c>
      <c r="M45" s="17" t="s">
        <v>420</v>
      </c>
    </row>
    <row r="46" spans="1:13" ht="15.75" x14ac:dyDescent="0.25">
      <c r="A46" s="17">
        <v>40</v>
      </c>
      <c r="B46" s="18" t="s">
        <v>252</v>
      </c>
      <c r="C46" s="18" t="s">
        <v>253</v>
      </c>
      <c r="D46" s="34">
        <v>608</v>
      </c>
      <c r="E46" s="17">
        <v>10</v>
      </c>
      <c r="F46" s="18" t="s">
        <v>251</v>
      </c>
      <c r="G46" s="17">
        <v>15</v>
      </c>
      <c r="H46" s="17">
        <v>10</v>
      </c>
      <c r="I46" s="17">
        <v>6</v>
      </c>
      <c r="J46" s="17">
        <v>8.1999999999999993</v>
      </c>
      <c r="K46" s="17">
        <v>39.200000000000003</v>
      </c>
      <c r="L46" s="17" t="s">
        <v>8</v>
      </c>
      <c r="M46" s="17" t="s">
        <v>420</v>
      </c>
    </row>
    <row r="47" spans="1:13" ht="15.75" x14ac:dyDescent="0.25">
      <c r="A47" s="17">
        <v>41</v>
      </c>
      <c r="B47" s="20" t="s">
        <v>26</v>
      </c>
      <c r="C47" s="20" t="s">
        <v>27</v>
      </c>
      <c r="D47" s="34">
        <v>261</v>
      </c>
      <c r="E47" s="19" t="s">
        <v>49</v>
      </c>
      <c r="F47" s="18" t="s">
        <v>14</v>
      </c>
      <c r="G47" s="19">
        <v>24</v>
      </c>
      <c r="H47" s="19">
        <v>2</v>
      </c>
      <c r="I47" s="19">
        <v>6</v>
      </c>
      <c r="J47" s="19">
        <v>7.2</v>
      </c>
      <c r="K47" s="19">
        <v>39.200000000000003</v>
      </c>
      <c r="L47" s="17" t="s">
        <v>8</v>
      </c>
      <c r="M47" s="17" t="s">
        <v>420</v>
      </c>
    </row>
    <row r="48" spans="1:13" ht="15.75" x14ac:dyDescent="0.25">
      <c r="A48" s="17">
        <v>42</v>
      </c>
      <c r="B48" s="18" t="s">
        <v>401</v>
      </c>
      <c r="C48" s="18" t="s">
        <v>93</v>
      </c>
      <c r="D48" s="34">
        <v>282</v>
      </c>
      <c r="E48" s="17" t="s">
        <v>45</v>
      </c>
      <c r="F48" s="18" t="s">
        <v>386</v>
      </c>
      <c r="G48" s="17">
        <v>22</v>
      </c>
      <c r="H48" s="17">
        <v>6</v>
      </c>
      <c r="I48" s="17">
        <v>5</v>
      </c>
      <c r="J48" s="17">
        <v>6</v>
      </c>
      <c r="K48" s="52">
        <v>39</v>
      </c>
      <c r="L48" s="17" t="s">
        <v>8</v>
      </c>
      <c r="M48" s="17" t="s">
        <v>420</v>
      </c>
    </row>
    <row r="49" spans="1:13" ht="15.75" x14ac:dyDescent="0.25">
      <c r="A49" s="17">
        <v>43</v>
      </c>
      <c r="B49" s="20" t="s">
        <v>19</v>
      </c>
      <c r="C49" s="20" t="s">
        <v>20</v>
      </c>
      <c r="D49" s="34">
        <v>261</v>
      </c>
      <c r="E49" s="19" t="s">
        <v>46</v>
      </c>
      <c r="F49" s="18" t="s">
        <v>21</v>
      </c>
      <c r="G49" s="19">
        <v>18</v>
      </c>
      <c r="H49" s="19">
        <v>6</v>
      </c>
      <c r="I49" s="19">
        <v>6</v>
      </c>
      <c r="J49" s="19">
        <v>8.9</v>
      </c>
      <c r="K49" s="19">
        <v>38.9</v>
      </c>
      <c r="L49" s="17" t="s">
        <v>8</v>
      </c>
      <c r="M49" s="17" t="s">
        <v>420</v>
      </c>
    </row>
    <row r="50" spans="1:13" ht="15.75" x14ac:dyDescent="0.25">
      <c r="A50" s="17">
        <v>44</v>
      </c>
      <c r="B50" s="18" t="s">
        <v>17</v>
      </c>
      <c r="C50" s="18" t="s">
        <v>18</v>
      </c>
      <c r="D50" s="34">
        <v>261</v>
      </c>
      <c r="E50" s="17" t="s">
        <v>45</v>
      </c>
      <c r="F50" s="18" t="s">
        <v>14</v>
      </c>
      <c r="G50" s="17">
        <v>20</v>
      </c>
      <c r="H50" s="17">
        <v>4</v>
      </c>
      <c r="I50" s="17">
        <v>6</v>
      </c>
      <c r="J50" s="17">
        <v>8.3000000000000007</v>
      </c>
      <c r="K50" s="17">
        <v>38.299999999999997</v>
      </c>
      <c r="L50" s="17" t="s">
        <v>8</v>
      </c>
      <c r="M50" s="17" t="s">
        <v>420</v>
      </c>
    </row>
    <row r="51" spans="1:13" ht="15.75" x14ac:dyDescent="0.25">
      <c r="A51" s="17">
        <v>45</v>
      </c>
      <c r="B51" s="20" t="s">
        <v>154</v>
      </c>
      <c r="C51" s="20" t="s">
        <v>155</v>
      </c>
      <c r="D51" s="34">
        <v>539</v>
      </c>
      <c r="E51" s="17" t="s">
        <v>149</v>
      </c>
      <c r="F51" s="18" t="s">
        <v>150</v>
      </c>
      <c r="G51" s="19">
        <v>19</v>
      </c>
      <c r="H51" s="19">
        <v>6</v>
      </c>
      <c r="I51" s="19">
        <v>4</v>
      </c>
      <c r="J51" s="17" t="s">
        <v>156</v>
      </c>
      <c r="K51" s="19">
        <v>38</v>
      </c>
      <c r="L51" s="17" t="s">
        <v>8</v>
      </c>
      <c r="M51" s="17" t="s">
        <v>420</v>
      </c>
    </row>
    <row r="52" spans="1:13" s="8" customFormat="1" ht="15.75" x14ac:dyDescent="0.25">
      <c r="A52" s="12">
        <v>46</v>
      </c>
      <c r="B52" s="13" t="s">
        <v>157</v>
      </c>
      <c r="C52" s="13" t="s">
        <v>43</v>
      </c>
      <c r="D52" s="34">
        <v>539</v>
      </c>
      <c r="E52" s="12" t="s">
        <v>158</v>
      </c>
      <c r="F52" s="11" t="s">
        <v>150</v>
      </c>
      <c r="G52" s="14">
        <v>21</v>
      </c>
      <c r="H52" s="14">
        <v>4</v>
      </c>
      <c r="I52" s="14">
        <v>6</v>
      </c>
      <c r="J52" s="12" t="s">
        <v>159</v>
      </c>
      <c r="K52" s="14">
        <v>37.5</v>
      </c>
      <c r="L52" s="12" t="s">
        <v>8</v>
      </c>
      <c r="M52" s="12" t="s">
        <v>420</v>
      </c>
    </row>
    <row r="53" spans="1:13" ht="15.75" x14ac:dyDescent="0.25">
      <c r="A53" s="17">
        <v>47</v>
      </c>
      <c r="B53" s="18" t="s">
        <v>349</v>
      </c>
      <c r="C53" s="18" t="s">
        <v>326</v>
      </c>
      <c r="D53" s="34">
        <v>387</v>
      </c>
      <c r="E53" s="17">
        <v>11</v>
      </c>
      <c r="F53" s="18" t="s">
        <v>346</v>
      </c>
      <c r="G53" s="17">
        <v>22</v>
      </c>
      <c r="H53" s="17">
        <v>5</v>
      </c>
      <c r="I53" s="17">
        <v>4</v>
      </c>
      <c r="J53" s="17">
        <v>6</v>
      </c>
      <c r="K53" s="17">
        <v>37</v>
      </c>
      <c r="L53" s="17" t="s">
        <v>8</v>
      </c>
      <c r="M53" s="17" t="s">
        <v>420</v>
      </c>
    </row>
    <row r="54" spans="1:13" ht="15.75" x14ac:dyDescent="0.25">
      <c r="A54" s="17">
        <v>48</v>
      </c>
      <c r="B54" s="20" t="s">
        <v>39</v>
      </c>
      <c r="C54" s="20" t="s">
        <v>16</v>
      </c>
      <c r="D54" s="34">
        <v>261</v>
      </c>
      <c r="E54" s="19" t="s">
        <v>48</v>
      </c>
      <c r="F54" s="18" t="s">
        <v>14</v>
      </c>
      <c r="G54" s="19">
        <v>23</v>
      </c>
      <c r="H54" s="19">
        <v>6</v>
      </c>
      <c r="I54" s="19">
        <v>8</v>
      </c>
      <c r="J54" s="19">
        <v>0</v>
      </c>
      <c r="K54" s="19">
        <v>37</v>
      </c>
      <c r="L54" s="17" t="s">
        <v>8</v>
      </c>
      <c r="M54" s="17" t="s">
        <v>420</v>
      </c>
    </row>
    <row r="55" spans="1:13" ht="15.75" x14ac:dyDescent="0.25">
      <c r="A55" s="17">
        <v>49</v>
      </c>
      <c r="B55" s="20" t="s">
        <v>161</v>
      </c>
      <c r="C55" s="20" t="s">
        <v>165</v>
      </c>
      <c r="D55" s="34">
        <v>539</v>
      </c>
      <c r="E55" s="17" t="s">
        <v>158</v>
      </c>
      <c r="F55" s="18" t="s">
        <v>150</v>
      </c>
      <c r="G55" s="19">
        <v>21</v>
      </c>
      <c r="H55" s="19">
        <v>3</v>
      </c>
      <c r="I55" s="19">
        <v>6</v>
      </c>
      <c r="J55" s="17" t="s">
        <v>166</v>
      </c>
      <c r="K55" s="19">
        <v>37</v>
      </c>
      <c r="L55" s="17" t="s">
        <v>8</v>
      </c>
      <c r="M55" s="17" t="s">
        <v>420</v>
      </c>
    </row>
    <row r="56" spans="1:13" ht="15.75" x14ac:dyDescent="0.25">
      <c r="A56" s="17">
        <v>50</v>
      </c>
      <c r="B56" s="18" t="s">
        <v>141</v>
      </c>
      <c r="C56" s="18" t="s">
        <v>20</v>
      </c>
      <c r="D56" s="34">
        <v>551</v>
      </c>
      <c r="E56" s="17" t="s">
        <v>140</v>
      </c>
      <c r="F56" s="18" t="s">
        <v>132</v>
      </c>
      <c r="G56" s="17">
        <v>21</v>
      </c>
      <c r="H56" s="17">
        <v>6</v>
      </c>
      <c r="I56" s="17">
        <v>4</v>
      </c>
      <c r="J56" s="17">
        <v>6</v>
      </c>
      <c r="K56" s="17">
        <v>37</v>
      </c>
      <c r="L56" s="17" t="s">
        <v>8</v>
      </c>
      <c r="M56" s="17" t="s">
        <v>420</v>
      </c>
    </row>
    <row r="57" spans="1:13" ht="15.75" x14ac:dyDescent="0.25">
      <c r="A57" s="17">
        <v>51</v>
      </c>
      <c r="B57" s="16" t="s">
        <v>407</v>
      </c>
      <c r="C57" s="16" t="s">
        <v>30</v>
      </c>
      <c r="D57" s="38">
        <v>384</v>
      </c>
      <c r="E57" s="17">
        <v>9</v>
      </c>
      <c r="F57" s="16" t="s">
        <v>408</v>
      </c>
      <c r="G57" s="17">
        <v>19</v>
      </c>
      <c r="H57" s="17">
        <v>6</v>
      </c>
      <c r="I57" s="17">
        <v>6</v>
      </c>
      <c r="J57" s="17">
        <v>5</v>
      </c>
      <c r="K57" s="17">
        <v>36</v>
      </c>
      <c r="L57" s="17" t="s">
        <v>8</v>
      </c>
      <c r="M57" s="17" t="s">
        <v>420</v>
      </c>
    </row>
    <row r="58" spans="1:13" ht="15.75" x14ac:dyDescent="0.25">
      <c r="A58" s="17">
        <v>52</v>
      </c>
      <c r="B58" s="18" t="s">
        <v>109</v>
      </c>
      <c r="C58" s="18" t="s">
        <v>110</v>
      </c>
      <c r="D58" s="34">
        <v>538</v>
      </c>
      <c r="E58" s="17">
        <v>9</v>
      </c>
      <c r="F58" s="18" t="s">
        <v>111</v>
      </c>
      <c r="G58" s="17">
        <v>17</v>
      </c>
      <c r="H58" s="17">
        <v>8</v>
      </c>
      <c r="I58" s="17">
        <v>4</v>
      </c>
      <c r="J58" s="17">
        <v>6</v>
      </c>
      <c r="K58" s="17">
        <v>35</v>
      </c>
      <c r="L58" s="17" t="s">
        <v>8</v>
      </c>
      <c r="M58" s="17" t="s">
        <v>420</v>
      </c>
    </row>
    <row r="59" spans="1:13" ht="15.75" x14ac:dyDescent="0.25">
      <c r="A59" s="17">
        <v>53</v>
      </c>
      <c r="B59" s="18" t="s">
        <v>402</v>
      </c>
      <c r="C59" s="18" t="s">
        <v>59</v>
      </c>
      <c r="D59" s="34">
        <v>282</v>
      </c>
      <c r="E59" s="17" t="s">
        <v>45</v>
      </c>
      <c r="F59" s="18" t="s">
        <v>386</v>
      </c>
      <c r="G59" s="17">
        <v>23</v>
      </c>
      <c r="H59" s="17">
        <v>4</v>
      </c>
      <c r="I59" s="17">
        <v>2</v>
      </c>
      <c r="J59" s="17">
        <v>6</v>
      </c>
      <c r="K59" s="52">
        <v>35</v>
      </c>
      <c r="L59" s="17" t="s">
        <v>8</v>
      </c>
      <c r="M59" s="17" t="s">
        <v>420</v>
      </c>
    </row>
    <row r="60" spans="1:13" ht="15.75" x14ac:dyDescent="0.25">
      <c r="A60" s="17">
        <v>54</v>
      </c>
      <c r="B60" s="18" t="s">
        <v>13</v>
      </c>
      <c r="C60" s="18" t="s">
        <v>12</v>
      </c>
      <c r="D60" s="34">
        <v>261</v>
      </c>
      <c r="E60" s="17">
        <v>9</v>
      </c>
      <c r="F60" s="18" t="s">
        <v>14</v>
      </c>
      <c r="G60" s="17">
        <v>22</v>
      </c>
      <c r="H60" s="17">
        <v>3</v>
      </c>
      <c r="I60" s="17">
        <v>4</v>
      </c>
      <c r="J60" s="17">
        <v>5.9</v>
      </c>
      <c r="K60" s="17">
        <v>34.9</v>
      </c>
      <c r="L60" s="17" t="s">
        <v>8</v>
      </c>
      <c r="M60" s="17" t="s">
        <v>420</v>
      </c>
    </row>
    <row r="61" spans="1:13" ht="15.75" x14ac:dyDescent="0.25">
      <c r="A61" s="17">
        <v>55</v>
      </c>
      <c r="B61" s="18" t="s">
        <v>350</v>
      </c>
      <c r="C61" s="18" t="s">
        <v>351</v>
      </c>
      <c r="D61" s="34">
        <v>387</v>
      </c>
      <c r="E61" s="17">
        <v>9</v>
      </c>
      <c r="F61" s="18" t="s">
        <v>352</v>
      </c>
      <c r="G61" s="53">
        <v>20</v>
      </c>
      <c r="H61" s="54">
        <v>5</v>
      </c>
      <c r="I61" s="17">
        <v>4</v>
      </c>
      <c r="J61" s="53">
        <v>5.5</v>
      </c>
      <c r="K61" s="17">
        <v>34.5</v>
      </c>
      <c r="L61" s="17" t="s">
        <v>8</v>
      </c>
      <c r="M61" s="17" t="s">
        <v>420</v>
      </c>
    </row>
    <row r="62" spans="1:13" ht="15.75" x14ac:dyDescent="0.25">
      <c r="A62" s="17">
        <v>56</v>
      </c>
      <c r="B62" s="18" t="s">
        <v>353</v>
      </c>
      <c r="C62" s="18" t="s">
        <v>354</v>
      </c>
      <c r="D62" s="34">
        <v>387</v>
      </c>
      <c r="E62" s="17">
        <v>9</v>
      </c>
      <c r="F62" s="18" t="s">
        <v>352</v>
      </c>
      <c r="G62" s="53">
        <v>21</v>
      </c>
      <c r="H62" s="54">
        <v>5</v>
      </c>
      <c r="I62" s="17">
        <v>2</v>
      </c>
      <c r="J62" s="53">
        <v>6.5</v>
      </c>
      <c r="K62" s="17">
        <v>34.5</v>
      </c>
      <c r="L62" s="17" t="s">
        <v>8</v>
      </c>
      <c r="M62" s="17" t="s">
        <v>420</v>
      </c>
    </row>
    <row r="63" spans="1:13" ht="15.75" x14ac:dyDescent="0.25">
      <c r="A63" s="17">
        <v>57</v>
      </c>
      <c r="B63" s="20" t="s">
        <v>171</v>
      </c>
      <c r="C63" s="20" t="s">
        <v>172</v>
      </c>
      <c r="D63" s="34">
        <v>539</v>
      </c>
      <c r="E63" s="17" t="s">
        <v>169</v>
      </c>
      <c r="F63" s="18" t="s">
        <v>170</v>
      </c>
      <c r="G63" s="19">
        <v>21</v>
      </c>
      <c r="H63" s="19">
        <v>3</v>
      </c>
      <c r="I63" s="19">
        <v>4</v>
      </c>
      <c r="J63" s="17" t="s">
        <v>173</v>
      </c>
      <c r="K63" s="19">
        <v>34</v>
      </c>
      <c r="L63" s="17" t="s">
        <v>8</v>
      </c>
      <c r="M63" s="17" t="s">
        <v>420</v>
      </c>
    </row>
    <row r="64" spans="1:13" ht="15.75" x14ac:dyDescent="0.25">
      <c r="A64" s="17">
        <v>58</v>
      </c>
      <c r="B64" s="20" t="s">
        <v>176</v>
      </c>
      <c r="C64" s="20" t="s">
        <v>43</v>
      </c>
      <c r="D64" s="34">
        <v>539</v>
      </c>
      <c r="E64" s="17" t="s">
        <v>169</v>
      </c>
      <c r="F64" s="18" t="s">
        <v>170</v>
      </c>
      <c r="G64" s="19">
        <v>24</v>
      </c>
      <c r="H64" s="19">
        <v>3</v>
      </c>
      <c r="I64" s="19">
        <v>3</v>
      </c>
      <c r="J64" s="17" t="s">
        <v>177</v>
      </c>
      <c r="K64" s="19">
        <v>33</v>
      </c>
      <c r="L64" s="17" t="s">
        <v>8</v>
      </c>
      <c r="M64" s="17" t="s">
        <v>420</v>
      </c>
    </row>
    <row r="65" spans="1:13" ht="15.75" x14ac:dyDescent="0.25">
      <c r="A65" s="17">
        <v>59</v>
      </c>
      <c r="B65" s="18" t="s">
        <v>339</v>
      </c>
      <c r="C65" s="18" t="s">
        <v>108</v>
      </c>
      <c r="D65" s="34">
        <v>389</v>
      </c>
      <c r="E65" s="17">
        <v>9</v>
      </c>
      <c r="F65" s="18" t="s">
        <v>340</v>
      </c>
      <c r="G65" s="17">
        <v>20</v>
      </c>
      <c r="H65" s="17">
        <v>5</v>
      </c>
      <c r="I65" s="17">
        <v>3</v>
      </c>
      <c r="J65" s="17">
        <v>4</v>
      </c>
      <c r="K65" s="17">
        <f>SUM(G65:J65)</f>
        <v>32</v>
      </c>
      <c r="L65" s="17" t="s">
        <v>8</v>
      </c>
      <c r="M65" s="17" t="s">
        <v>420</v>
      </c>
    </row>
    <row r="66" spans="1:13" ht="15.75" x14ac:dyDescent="0.25">
      <c r="A66" s="17">
        <v>60</v>
      </c>
      <c r="B66" s="18" t="s">
        <v>254</v>
      </c>
      <c r="C66" s="18" t="s">
        <v>25</v>
      </c>
      <c r="D66" s="34">
        <v>608</v>
      </c>
      <c r="E66" s="17">
        <v>9</v>
      </c>
      <c r="F66" s="18" t="s">
        <v>251</v>
      </c>
      <c r="G66" s="17">
        <v>12</v>
      </c>
      <c r="H66" s="17">
        <v>6</v>
      </c>
      <c r="I66" s="17">
        <v>5</v>
      </c>
      <c r="J66" s="17">
        <v>9</v>
      </c>
      <c r="K66" s="17">
        <v>32</v>
      </c>
      <c r="L66" s="17" t="s">
        <v>8</v>
      </c>
      <c r="M66" s="17" t="s">
        <v>420</v>
      </c>
    </row>
    <row r="67" spans="1:13" ht="15.75" x14ac:dyDescent="0.25">
      <c r="A67" s="17">
        <v>61</v>
      </c>
      <c r="B67" s="20" t="s">
        <v>161</v>
      </c>
      <c r="C67" s="20" t="s">
        <v>162</v>
      </c>
      <c r="D67" s="34">
        <v>539</v>
      </c>
      <c r="E67" s="17" t="s">
        <v>158</v>
      </c>
      <c r="F67" s="18" t="s">
        <v>150</v>
      </c>
      <c r="G67" s="19">
        <v>20</v>
      </c>
      <c r="H67" s="19">
        <v>2</v>
      </c>
      <c r="I67" s="19">
        <v>2</v>
      </c>
      <c r="J67" s="17" t="s">
        <v>163</v>
      </c>
      <c r="K67" s="55" t="s">
        <v>164</v>
      </c>
      <c r="L67" s="17" t="s">
        <v>8</v>
      </c>
      <c r="M67" s="17" t="s">
        <v>420</v>
      </c>
    </row>
    <row r="68" spans="1:13" ht="15.75" x14ac:dyDescent="0.25">
      <c r="A68" s="17">
        <v>62</v>
      </c>
      <c r="B68" s="18" t="s">
        <v>123</v>
      </c>
      <c r="C68" s="18" t="s">
        <v>124</v>
      </c>
      <c r="D68" s="34">
        <v>493</v>
      </c>
      <c r="E68" s="17" t="s">
        <v>125</v>
      </c>
      <c r="F68" s="18" t="s">
        <v>122</v>
      </c>
      <c r="G68" s="17">
        <v>17</v>
      </c>
      <c r="H68" s="17">
        <v>6</v>
      </c>
      <c r="I68" s="17">
        <v>4</v>
      </c>
      <c r="J68" s="17">
        <v>3.2</v>
      </c>
      <c r="K68" s="17">
        <f>SUM(G68:J68)</f>
        <v>30.2</v>
      </c>
      <c r="L68" s="17" t="s">
        <v>8</v>
      </c>
      <c r="M68" s="17" t="s">
        <v>420</v>
      </c>
    </row>
    <row r="69" spans="1:13" ht="15.75" x14ac:dyDescent="0.25">
      <c r="A69" s="17">
        <v>63</v>
      </c>
      <c r="B69" s="20" t="s">
        <v>33</v>
      </c>
      <c r="C69" s="20" t="s">
        <v>34</v>
      </c>
      <c r="D69" s="34">
        <v>261</v>
      </c>
      <c r="E69" s="19" t="s">
        <v>48</v>
      </c>
      <c r="F69" s="18" t="s">
        <v>14</v>
      </c>
      <c r="G69" s="19">
        <v>22</v>
      </c>
      <c r="H69" s="19">
        <v>3</v>
      </c>
      <c r="I69" s="19">
        <v>2</v>
      </c>
      <c r="J69" s="19">
        <v>0</v>
      </c>
      <c r="K69" s="19">
        <v>27</v>
      </c>
      <c r="L69" s="17" t="s">
        <v>8</v>
      </c>
      <c r="M69" s="17" t="s">
        <v>420</v>
      </c>
    </row>
    <row r="70" spans="1:13" ht="15.75" x14ac:dyDescent="0.25">
      <c r="A70" s="19">
        <v>64</v>
      </c>
      <c r="B70" s="20" t="s">
        <v>385</v>
      </c>
      <c r="C70" s="20" t="s">
        <v>43</v>
      </c>
      <c r="D70" s="35">
        <v>249</v>
      </c>
      <c r="E70" s="17">
        <v>11</v>
      </c>
      <c r="F70" s="18" t="s">
        <v>372</v>
      </c>
      <c r="G70" s="17">
        <v>35</v>
      </c>
      <c r="H70" s="17">
        <v>5</v>
      </c>
      <c r="I70" s="17">
        <v>4</v>
      </c>
      <c r="J70" s="17">
        <v>5</v>
      </c>
      <c r="K70" s="17">
        <v>26</v>
      </c>
      <c r="L70" s="19" t="s">
        <v>8</v>
      </c>
      <c r="M70" s="19" t="s">
        <v>420</v>
      </c>
    </row>
    <row r="71" spans="1:13" ht="15.75" x14ac:dyDescent="0.25">
      <c r="A71" s="17">
        <v>65</v>
      </c>
      <c r="B71" s="20" t="s">
        <v>174</v>
      </c>
      <c r="C71" s="20" t="s">
        <v>16</v>
      </c>
      <c r="D71" s="34">
        <v>539</v>
      </c>
      <c r="E71" s="17" t="s">
        <v>169</v>
      </c>
      <c r="F71" s="18" t="s">
        <v>170</v>
      </c>
      <c r="G71" s="19">
        <v>17</v>
      </c>
      <c r="H71" s="19">
        <v>3</v>
      </c>
      <c r="I71" s="19">
        <v>2</v>
      </c>
      <c r="J71" s="17" t="s">
        <v>175</v>
      </c>
      <c r="K71" s="19">
        <v>26</v>
      </c>
      <c r="L71" s="17" t="s">
        <v>8</v>
      </c>
      <c r="M71" s="17" t="s">
        <v>420</v>
      </c>
    </row>
    <row r="72" spans="1:13" ht="15.75" x14ac:dyDescent="0.25">
      <c r="A72" s="17">
        <v>66</v>
      </c>
      <c r="B72" s="20" t="s">
        <v>37</v>
      </c>
      <c r="C72" s="20" t="s">
        <v>38</v>
      </c>
      <c r="D72" s="34">
        <v>261</v>
      </c>
      <c r="E72" s="19" t="s">
        <v>45</v>
      </c>
      <c r="F72" s="18" t="s">
        <v>14</v>
      </c>
      <c r="G72" s="19">
        <v>23</v>
      </c>
      <c r="H72" s="19">
        <v>1</v>
      </c>
      <c r="I72" s="19">
        <v>0</v>
      </c>
      <c r="J72" s="19">
        <v>0</v>
      </c>
      <c r="K72" s="19">
        <v>24</v>
      </c>
      <c r="L72" s="17" t="s">
        <v>8</v>
      </c>
      <c r="M72" s="17" t="s">
        <v>420</v>
      </c>
    </row>
    <row r="73" spans="1:13" ht="15.75" x14ac:dyDescent="0.25">
      <c r="A73" s="17">
        <v>67</v>
      </c>
      <c r="B73" s="20" t="s">
        <v>28</v>
      </c>
      <c r="C73" s="20" t="s">
        <v>20</v>
      </c>
      <c r="D73" s="34">
        <v>261</v>
      </c>
      <c r="E73" s="19" t="s">
        <v>47</v>
      </c>
      <c r="F73" s="18" t="s">
        <v>21</v>
      </c>
      <c r="G73" s="19">
        <v>20</v>
      </c>
      <c r="H73" s="19">
        <v>1</v>
      </c>
      <c r="I73" s="19">
        <v>0</v>
      </c>
      <c r="J73" s="19">
        <v>0</v>
      </c>
      <c r="K73" s="19">
        <v>21</v>
      </c>
      <c r="L73" s="17" t="s">
        <v>8</v>
      </c>
      <c r="M73" s="17" t="s">
        <v>420</v>
      </c>
    </row>
    <row r="74" spans="1:13" ht="15.75" x14ac:dyDescent="0.25">
      <c r="A74" s="17">
        <v>68</v>
      </c>
      <c r="B74" s="20" t="s">
        <v>41</v>
      </c>
      <c r="C74" s="20" t="s">
        <v>30</v>
      </c>
      <c r="D74" s="34">
        <v>261</v>
      </c>
      <c r="E74" s="19" t="s">
        <v>45</v>
      </c>
      <c r="F74" s="18" t="s">
        <v>14</v>
      </c>
      <c r="G74" s="19">
        <v>20</v>
      </c>
      <c r="H74" s="19">
        <v>1</v>
      </c>
      <c r="I74" s="19">
        <v>0</v>
      </c>
      <c r="J74" s="19">
        <v>0</v>
      </c>
      <c r="K74" s="19">
        <v>21</v>
      </c>
      <c r="L74" s="17" t="s">
        <v>8</v>
      </c>
      <c r="M74" s="17" t="s">
        <v>420</v>
      </c>
    </row>
    <row r="75" spans="1:13" ht="15.75" x14ac:dyDescent="0.25">
      <c r="A75" s="17">
        <v>69</v>
      </c>
      <c r="B75" s="18" t="s">
        <v>344</v>
      </c>
      <c r="C75" s="18" t="s">
        <v>345</v>
      </c>
      <c r="D75" s="34">
        <v>387</v>
      </c>
      <c r="E75" s="17">
        <v>11</v>
      </c>
      <c r="F75" s="18" t="s">
        <v>346</v>
      </c>
      <c r="G75" s="53">
        <v>21</v>
      </c>
      <c r="H75" s="17">
        <v>0</v>
      </c>
      <c r="I75" s="17">
        <v>0</v>
      </c>
      <c r="J75" s="17">
        <v>0</v>
      </c>
      <c r="K75" s="17">
        <v>21</v>
      </c>
      <c r="L75" s="17" t="s">
        <v>8</v>
      </c>
      <c r="M75" s="17" t="s">
        <v>420</v>
      </c>
    </row>
    <row r="76" spans="1:13" ht="15.75" x14ac:dyDescent="0.25">
      <c r="A76" s="17">
        <v>70</v>
      </c>
      <c r="B76" s="18" t="s">
        <v>347</v>
      </c>
      <c r="C76" s="18" t="s">
        <v>348</v>
      </c>
      <c r="D76" s="34">
        <v>387</v>
      </c>
      <c r="E76" s="17">
        <v>11</v>
      </c>
      <c r="F76" s="18" t="s">
        <v>346</v>
      </c>
      <c r="G76" s="17">
        <v>20</v>
      </c>
      <c r="H76" s="17">
        <v>0</v>
      </c>
      <c r="I76" s="17">
        <v>0</v>
      </c>
      <c r="J76" s="17">
        <v>0</v>
      </c>
      <c r="K76" s="17">
        <v>20</v>
      </c>
      <c r="L76" s="17" t="s">
        <v>8</v>
      </c>
      <c r="M76" s="17" t="s">
        <v>420</v>
      </c>
    </row>
    <row r="77" spans="1:13" ht="15.75" x14ac:dyDescent="0.25">
      <c r="A77" s="17">
        <v>71</v>
      </c>
      <c r="B77" s="20" t="s">
        <v>31</v>
      </c>
      <c r="C77" s="20" t="s">
        <v>32</v>
      </c>
      <c r="D77" s="34">
        <v>261</v>
      </c>
      <c r="E77" s="19" t="s">
        <v>45</v>
      </c>
      <c r="F77" s="18" t="s">
        <v>14</v>
      </c>
      <c r="G77" s="19">
        <v>18</v>
      </c>
      <c r="H77" s="19">
        <v>2</v>
      </c>
      <c r="I77" s="19">
        <v>0</v>
      </c>
      <c r="J77" s="19">
        <v>0</v>
      </c>
      <c r="K77" s="19">
        <v>20</v>
      </c>
      <c r="L77" s="17" t="s">
        <v>8</v>
      </c>
      <c r="M77" s="17" t="s">
        <v>420</v>
      </c>
    </row>
    <row r="78" spans="1:13" ht="15.75" x14ac:dyDescent="0.25">
      <c r="A78" s="19">
        <v>72</v>
      </c>
      <c r="B78" s="20" t="s">
        <v>246</v>
      </c>
      <c r="C78" s="20" t="s">
        <v>247</v>
      </c>
      <c r="D78" s="35">
        <v>221</v>
      </c>
      <c r="E78" s="19">
        <v>10</v>
      </c>
      <c r="F78" s="20" t="s">
        <v>245</v>
      </c>
      <c r="G78" s="19">
        <v>5</v>
      </c>
      <c r="H78" s="19">
        <v>5</v>
      </c>
      <c r="I78" s="19">
        <v>5</v>
      </c>
      <c r="J78" s="19">
        <v>5</v>
      </c>
      <c r="K78" s="19">
        <v>20</v>
      </c>
      <c r="L78" s="19" t="s">
        <v>8</v>
      </c>
      <c r="M78" s="19" t="s">
        <v>420</v>
      </c>
    </row>
    <row r="79" spans="1:13" ht="15.75" x14ac:dyDescent="0.25">
      <c r="A79" s="17">
        <v>73</v>
      </c>
      <c r="B79" s="18" t="s">
        <v>276</v>
      </c>
      <c r="C79" s="18" t="s">
        <v>129</v>
      </c>
      <c r="D79" s="34">
        <v>381</v>
      </c>
      <c r="E79" s="17" t="s">
        <v>125</v>
      </c>
      <c r="F79" s="18" t="s">
        <v>266</v>
      </c>
      <c r="G79" s="17">
        <v>19</v>
      </c>
      <c r="H79" s="17">
        <v>0</v>
      </c>
      <c r="I79" s="17">
        <v>0</v>
      </c>
      <c r="J79" s="17">
        <v>0</v>
      </c>
      <c r="K79" s="17">
        <v>19</v>
      </c>
      <c r="L79" s="17" t="s">
        <v>8</v>
      </c>
      <c r="M79" s="17" t="s">
        <v>420</v>
      </c>
    </row>
    <row r="80" spans="1:13" ht="15.75" x14ac:dyDescent="0.25">
      <c r="A80" s="17">
        <v>74</v>
      </c>
      <c r="B80" s="18" t="s">
        <v>248</v>
      </c>
      <c r="C80" s="18" t="s">
        <v>249</v>
      </c>
      <c r="D80" s="34">
        <v>221</v>
      </c>
      <c r="E80" s="17">
        <v>10</v>
      </c>
      <c r="F80" s="18" t="s">
        <v>245</v>
      </c>
      <c r="G80" s="17">
        <v>5</v>
      </c>
      <c r="H80" s="17">
        <v>5</v>
      </c>
      <c r="I80" s="17">
        <v>2</v>
      </c>
      <c r="J80" s="17">
        <v>3</v>
      </c>
      <c r="K80" s="17">
        <v>15</v>
      </c>
      <c r="L80" s="17" t="s">
        <v>8</v>
      </c>
      <c r="M80" s="17" t="s">
        <v>420</v>
      </c>
    </row>
    <row r="81" spans="1:13" ht="15.75" x14ac:dyDescent="0.25">
      <c r="A81" s="17">
        <v>75</v>
      </c>
      <c r="B81" s="18" t="s">
        <v>250</v>
      </c>
      <c r="C81" s="18" t="s">
        <v>75</v>
      </c>
      <c r="D81" s="34">
        <v>221</v>
      </c>
      <c r="E81" s="17">
        <v>10</v>
      </c>
      <c r="F81" s="18" t="s">
        <v>245</v>
      </c>
      <c r="G81" s="17">
        <v>2</v>
      </c>
      <c r="H81" s="17">
        <v>3</v>
      </c>
      <c r="I81" s="17">
        <v>4</v>
      </c>
      <c r="J81" s="17">
        <v>5</v>
      </c>
      <c r="K81" s="17">
        <v>14</v>
      </c>
      <c r="L81" s="17" t="s">
        <v>8</v>
      </c>
      <c r="M81" s="17" t="s">
        <v>420</v>
      </c>
    </row>
    <row r="82" spans="1:13" x14ac:dyDescent="0.25">
      <c r="A82" s="3"/>
      <c r="B82" s="4"/>
      <c r="C82" s="4"/>
      <c r="E82" s="3"/>
      <c r="F82" s="4"/>
      <c r="G82" s="27"/>
      <c r="H82" s="27"/>
      <c r="I82" s="27"/>
      <c r="J82" s="27"/>
      <c r="K82" s="15"/>
      <c r="L82" s="27"/>
    </row>
    <row r="101" spans="1:12" x14ac:dyDescent="0.25">
      <c r="A101" s="7"/>
      <c r="B101" s="6"/>
      <c r="C101" s="6"/>
      <c r="D101" s="37"/>
      <c r="E101" s="7"/>
      <c r="F101" s="6"/>
      <c r="K101" s="26"/>
      <c r="L101" s="29"/>
    </row>
    <row r="102" spans="1:12" x14ac:dyDescent="0.25">
      <c r="A102" s="7"/>
      <c r="B102" s="6"/>
      <c r="C102" s="6"/>
      <c r="D102" s="37"/>
      <c r="E102" s="7"/>
      <c r="F102" s="6"/>
      <c r="K102" s="26"/>
      <c r="L102" s="29"/>
    </row>
    <row r="103" spans="1:12" x14ac:dyDescent="0.25">
      <c r="A103" s="7"/>
      <c r="B103" s="6"/>
      <c r="C103" s="6"/>
      <c r="D103" s="37"/>
      <c r="E103" s="7"/>
      <c r="F103" s="6"/>
      <c r="K103" s="26"/>
      <c r="L103" s="29"/>
    </row>
    <row r="104" spans="1:12" x14ac:dyDescent="0.25">
      <c r="A104" s="7"/>
      <c r="B104" s="6"/>
      <c r="C104" s="6"/>
      <c r="D104" s="37"/>
      <c r="E104" s="7"/>
      <c r="F104" s="6"/>
      <c r="K104" s="26"/>
      <c r="L104" s="29"/>
    </row>
  </sheetData>
  <mergeCells count="10">
    <mergeCell ref="M5:M6"/>
    <mergeCell ref="L5:L6"/>
    <mergeCell ref="G5:J5"/>
    <mergeCell ref="K5:K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  <ignoredErrors>
    <ignoredError sqref="B43:J43 K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5-6 классы</vt:lpstr>
      <vt:lpstr>7-8 классы</vt:lpstr>
      <vt:lpstr>9-11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2015-10-12T12:40:31Z</dcterms:modified>
</cp:coreProperties>
</file>